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tab" sheetId="58" r:id="rId1"/>
    <sheet name="inj" sheetId="59" r:id="rId2"/>
    <sheet name="hns" sheetId="60" r:id="rId3"/>
    <sheet name="sut" sheetId="61" r:id="rId4"/>
    <sheet name="iv fluid" sheetId="62" r:id="rId5"/>
    <sheet name="CHEM" sheetId="63" state="hidden" r:id="rId6"/>
  </sheets>
  <definedNames>
    <definedName name="_xlnm.Print_Titles" localSheetId="2">hns!$3:$4</definedName>
    <definedName name="_xlnm.Print_Titles" localSheetId="3">sut!$3:$4</definedName>
    <definedName name="_xlnm.Print_Titles" localSheetId="0">tab!$3:$4</definedName>
  </definedNames>
  <calcPr calcId="124519"/>
</workbook>
</file>

<file path=xl/calcChain.xml><?xml version="1.0" encoding="utf-8"?>
<calcChain xmlns="http://schemas.openxmlformats.org/spreadsheetml/2006/main">
  <c r="G14" i="62"/>
  <c r="G13" l="1"/>
  <c r="G12"/>
  <c r="G11"/>
  <c r="G10"/>
  <c r="G9"/>
  <c r="G8"/>
  <c r="G7"/>
  <c r="G6"/>
</calcChain>
</file>

<file path=xl/sharedStrings.xml><?xml version="1.0" encoding="utf-8"?>
<sst xmlns="http://schemas.openxmlformats.org/spreadsheetml/2006/main" count="309" uniqueCount="295">
  <si>
    <t>TOTAL BALANCE</t>
  </si>
  <si>
    <t xml:space="preserve">ASLO KIT 20 TEST </t>
  </si>
  <si>
    <t xml:space="preserve">XYLENE 500ML </t>
  </si>
  <si>
    <t>DISTILLED WATER 5LTRS / CAN</t>
  </si>
  <si>
    <t xml:space="preserve">HIV ELISA TEST KIT 96 TEST KIT </t>
  </si>
  <si>
    <t xml:space="preserve">HCV ELISA TEST KIT 96 TEST KIT </t>
  </si>
  <si>
    <t>B-COMPLEX  [ VITAMIN]</t>
  </si>
  <si>
    <t>CARBAMAZAPINE 200mg</t>
  </si>
  <si>
    <t>TPN CENTRAL &amp; PHERIPHERAL LINE 1440 ml</t>
  </si>
  <si>
    <t>AMOXYCILLIN 500mg</t>
  </si>
  <si>
    <t>CHLORPROMAZINE 100mg</t>
  </si>
  <si>
    <t xml:space="preserve">AZITHROMYCIN 500mg </t>
  </si>
  <si>
    <t>ALBENDAZOLE 400mg</t>
  </si>
  <si>
    <t>CLOZAPINE 100mg</t>
  </si>
  <si>
    <t xml:space="preserve">CEFIXIME 200mg </t>
  </si>
  <si>
    <t>CEFODOXIME PROXETIL 200mg</t>
  </si>
  <si>
    <t>LEVOFLOXACIN 500mg</t>
  </si>
  <si>
    <t>LIV 52</t>
  </si>
  <si>
    <t>METFORMIN 500mg</t>
  </si>
  <si>
    <t>CEFOTAXIME 1gm</t>
  </si>
  <si>
    <t>AMLODIPINE  5mg</t>
  </si>
  <si>
    <t>DICLOFENAC SODIIUM 50mg</t>
  </si>
  <si>
    <t>DOMPERIDONE 10mg</t>
  </si>
  <si>
    <t xml:space="preserve">FLUOXETINE 20mg </t>
  </si>
  <si>
    <t>GLIBENCLAMIDE 5mg</t>
  </si>
  <si>
    <t>PHENOBARBITONE 60mg</t>
  </si>
  <si>
    <t>PHENOBARBITONE 30mg</t>
  </si>
  <si>
    <t>RESPERIDONE 2mg</t>
  </si>
  <si>
    <t>ROXITHROMYCIN 150mg</t>
  </si>
  <si>
    <t xml:space="preserve">SERTRALIN HYDROCHLORIDE 50mg </t>
  </si>
  <si>
    <t>TRIHEXY PHENDYL HCL 2mg</t>
  </si>
  <si>
    <t>SODIUM VALPORATE + VALPORIC ACID 500mg</t>
  </si>
  <si>
    <t>PARACETAMOL 500mg</t>
  </si>
  <si>
    <t xml:space="preserve">WIDAL TEST KIT 4X5ml  </t>
  </si>
  <si>
    <t>HYDROXY  ETHYL STARCH 3%  500ml</t>
  </si>
  <si>
    <t xml:space="preserve">RANITIDINE HCL 150mg (FILM COATED) </t>
  </si>
  <si>
    <t>CITRATE VACUTAINERS NON VACCUM 1.8ml (BLUE)</t>
  </si>
  <si>
    <t xml:space="preserve">BD VACUTAINER ECLIPSE BLOOD COLLECTION  NEEDLE </t>
  </si>
  <si>
    <t xml:space="preserve">ABD BLOOD GROUPING 3X10ML </t>
  </si>
  <si>
    <t xml:space="preserve">METRONIDAZOLE  400mg </t>
  </si>
  <si>
    <t xml:space="preserve">ANTI SNAKE VENOM SERUM 10ml </t>
  </si>
  <si>
    <t xml:space="preserve">AMIODARONE STERILE  150mg / 3ml  </t>
  </si>
  <si>
    <t xml:space="preserve">BUPIVACAINE HYDROCHLORIDE 0.5% 20ml </t>
  </si>
  <si>
    <t xml:space="preserve">DICLOFENAC SODIUM 25mg / 3ml </t>
  </si>
  <si>
    <t xml:space="preserve">LABETALOL 20mg /4ml </t>
  </si>
  <si>
    <t>RABIES VACCINE HUMAN  1ml</t>
  </si>
  <si>
    <t>DOBUTAMINE 50mg/ ml,  3ml amp</t>
  </si>
  <si>
    <t>DIAZEPAM 5mg/ml,  2ml amp</t>
  </si>
  <si>
    <t>DOPAMINE HCL  40mg / ml, 5ml amp</t>
  </si>
  <si>
    <t xml:space="preserve">HALOPERIDOL 5mg /ml amp </t>
  </si>
  <si>
    <t xml:space="preserve">MIDOZOLAM 1mg /ml 1% W/V, 5ml Vial </t>
  </si>
  <si>
    <t xml:space="preserve">ONDONSETRON 2mg /ml, 2ml amp                                                        </t>
  </si>
  <si>
    <t>ATRACURIUM BESYLATE 25mg / 2.5ml</t>
  </si>
  <si>
    <t xml:space="preserve">Adhesive Plaster 10cm x 10mtrs. </t>
  </si>
  <si>
    <t xml:space="preserve">Abdominal Drain Kit </t>
  </si>
  <si>
    <t xml:space="preserve">Absorbent  Cotton Zig Zag 100gms </t>
  </si>
  <si>
    <t xml:space="preserve">Absorbent Cotton Zig Zag 200gms </t>
  </si>
  <si>
    <t xml:space="preserve">Absorbent Cotton Zig Zag 500gms </t>
  </si>
  <si>
    <t xml:space="preserve">B.P. Blade Assorted </t>
  </si>
  <si>
    <t xml:space="preserve">Blood Transfusion Set </t>
  </si>
  <si>
    <t xml:space="preserve">Cotton Rolls 500gms </t>
  </si>
  <si>
    <t>C.W. Bandage Cloth 1 Than=20mtr</t>
  </si>
  <si>
    <t xml:space="preserve">Canister (VELNEXT] 500ml </t>
  </si>
  <si>
    <t xml:space="preserve">Carbolic Soap </t>
  </si>
  <si>
    <t xml:space="preserve">Crepe Bandage 10cmX4mtr [4"] </t>
  </si>
  <si>
    <t xml:space="preserve">Crepe Bandage 15cmX4mtr [6"] </t>
  </si>
  <si>
    <t xml:space="preserve">Disposable 2ml Syringe with Needle </t>
  </si>
  <si>
    <t xml:space="preserve">Disposable 5ml Syringe with Needle </t>
  </si>
  <si>
    <t xml:space="preserve">Disposable 10ml Syringe with Needle </t>
  </si>
  <si>
    <t xml:space="preserve">Disposable 20ml Syringe with Needle </t>
  </si>
  <si>
    <t xml:space="preserve">Disposable 50ml Syringe with Needle </t>
  </si>
  <si>
    <t xml:space="preserve">Disposable Face Mask </t>
  </si>
  <si>
    <t xml:space="preserve">Disposable Caps </t>
  </si>
  <si>
    <t>Drip Set I.V</t>
  </si>
  <si>
    <t xml:space="preserve">Elastic Adhesive Bandage [Dyna Plaster] </t>
  </si>
  <si>
    <t xml:space="preserve">E.C.G Disposable Electrodes [ECG  Leads] </t>
  </si>
  <si>
    <t xml:space="preserve">ECG Page Writer </t>
  </si>
  <si>
    <t>ECG Paper Roll 8108</t>
  </si>
  <si>
    <t>ECG Jelly 250ml</t>
  </si>
  <si>
    <t xml:space="preserve">Endotracheal Tubes with Cuff Assorted </t>
  </si>
  <si>
    <t xml:space="preserve">Folleys Catheter Assorted </t>
  </si>
  <si>
    <t xml:space="preserve">Formal Dehyde Solution 500ml </t>
  </si>
  <si>
    <t xml:space="preserve">Glutaral Dehyde 20% W/V [Cidex] 5 Ltr. </t>
  </si>
  <si>
    <t>HME Filter  Adult 8000</t>
  </si>
  <si>
    <t xml:space="preserve">Hydrogen Peroxide  500ml                                               </t>
  </si>
  <si>
    <t xml:space="preserve">Hand Wash 500ml Liquid Microbicidal [HIT MAX] </t>
  </si>
  <si>
    <t>Hand Shield Rub 500ml [Hand Sanitiser]</t>
  </si>
  <si>
    <t xml:space="preserve">I.V. Cannula Assorted </t>
  </si>
  <si>
    <t>Micropore 1" Plaster  [Rolls]</t>
  </si>
  <si>
    <t xml:space="preserve">Macontoish Rubber Sheet </t>
  </si>
  <si>
    <t xml:space="preserve">Micro Drip Set I.V </t>
  </si>
  <si>
    <t xml:space="preserve">Nebulizer Mask [Pediatric] </t>
  </si>
  <si>
    <t xml:space="preserve">Povidone Iodine Solution 500ml 5% w/v </t>
  </si>
  <si>
    <t xml:space="preserve">Reservoid Bags 1/2 Ltrs </t>
  </si>
  <si>
    <t>Reservoir Bags 1 Ltrs</t>
  </si>
  <si>
    <t xml:space="preserve">Romovac Suction Drain [Assorted] [Close Wound Suction unit] </t>
  </si>
  <si>
    <t xml:space="preserve">Sodium Hypochloride Solution 5 Ltrs. </t>
  </si>
  <si>
    <t xml:space="preserve">Sterile Surgical gloves [Assorted]  </t>
  </si>
  <si>
    <t xml:space="preserve">Sugar Check Glucometer  </t>
  </si>
  <si>
    <t xml:space="preserve">Sugar Check Strips  50's </t>
  </si>
  <si>
    <t xml:space="preserve">Suction Catheter Assorted </t>
  </si>
  <si>
    <t xml:space="preserve">Sterile PAD of Absorbant Cotton in an Absorbant Overwrap 15X10 </t>
  </si>
  <si>
    <t xml:space="preserve">Silk Protein Derived Surgical Dressing Size: 10X25cms </t>
  </si>
  <si>
    <t xml:space="preserve">Silk Protein Derived Surgical Dressing Size: 20X25cms </t>
  </si>
  <si>
    <t xml:space="preserve">Multipurpose Soap Solution  Ltrs. </t>
  </si>
  <si>
    <t>Sterizoner Auto OT Disinfectant Liquid 400ml</t>
  </si>
  <si>
    <t xml:space="preserve">Soft Roll 4" [CAST PADING] 10cm </t>
  </si>
  <si>
    <t xml:space="preserve">Soft Roll 6" [CAST PADING] 15cm </t>
  </si>
  <si>
    <t xml:space="preserve">Torch Cell Big </t>
  </si>
  <si>
    <t xml:space="preserve">Tissue Paper Rolls </t>
  </si>
  <si>
    <t xml:space="preserve">Ultra Sound Jelly 5 Kgs / JAR </t>
  </si>
  <si>
    <t xml:space="preserve">URO Bags </t>
  </si>
  <si>
    <t xml:space="preserve">Ventilator Circuit Single Water Trap </t>
  </si>
  <si>
    <t xml:space="preserve">Ventilator Circuit Double Water Trap </t>
  </si>
  <si>
    <t xml:space="preserve">Vaccum Suction Set with Tip </t>
  </si>
  <si>
    <t xml:space="preserve">Venturi Mask </t>
  </si>
  <si>
    <t xml:space="preserve">Valsure Enzamatic Cleanser Instrument Cleaning Solution 3.78 Ltrs </t>
  </si>
  <si>
    <t xml:space="preserve">VAC Granufoam Dressing Small </t>
  </si>
  <si>
    <t xml:space="preserve">VAC Granufoam Dressing Medium </t>
  </si>
  <si>
    <t xml:space="preserve">VAC Granufoam Dressing Large  </t>
  </si>
  <si>
    <t xml:space="preserve">VAC Track Tubing Sterile </t>
  </si>
  <si>
    <t xml:space="preserve">VAC Y Connector Sterile </t>
  </si>
  <si>
    <t xml:space="preserve">GEL CARD 24 CARD / BOX [MATRIX] </t>
  </si>
  <si>
    <t xml:space="preserve">MICROSLIDES 50's </t>
  </si>
  <si>
    <t xml:space="preserve">MICROSLIDES FROASTED 50's </t>
  </si>
  <si>
    <t>NON VACCUM CLOT ACTIVATOR 4ml  (RED)</t>
  </si>
  <si>
    <t xml:space="preserve">PPD SOLUTION 5ml </t>
  </si>
  <si>
    <t xml:space="preserve">RA LATEX 20 TEST / KIT </t>
  </si>
  <si>
    <t xml:space="preserve">ATENOLOL 50mg </t>
  </si>
  <si>
    <t>CEFODROXIL  500mg</t>
  </si>
  <si>
    <t>DICLOFENAC POTTASSIUM 50mg+SERRATIOPEPTIDASE 10mg</t>
  </si>
  <si>
    <t xml:space="preserve">LITHIUM CARBONATE 300mg </t>
  </si>
  <si>
    <t>TELMISARTAN 40mg</t>
  </si>
  <si>
    <t xml:space="preserve">ADRENALINE 1mg / ml  (1:1000) amp </t>
  </si>
  <si>
    <t xml:space="preserve">COLSTIMETHATE SODIUM 4.5 MIU </t>
  </si>
  <si>
    <t xml:space="preserve">FLUPHENAZINE DECONATE 25mg / ml amp </t>
  </si>
  <si>
    <t xml:space="preserve">HEPATITIS B VACCINE  (R) MULTIDOSE 10ml   GENEVAC - 10ml </t>
  </si>
  <si>
    <t>NOR-ADRENALINE 4mg /  2ml</t>
  </si>
  <si>
    <t xml:space="preserve">SEVOFLURANE 250ml </t>
  </si>
  <si>
    <t>TPN CENTRAL  &amp; PHERIPHERAL LINE 1920ml [TRIPLE CHAMBER BAG WHICH CONTAINS TOTAL AMINO ACID =349 &amp; TOTAL GLUCOSE 979 TOTAL LIPIDS 51gm TOTAL CALORIES kcal 1000 kct]</t>
  </si>
  <si>
    <t xml:space="preserve">ABSORBABLE SURGICAL SUTURE  [SYNTHETIC]  </t>
  </si>
  <si>
    <t xml:space="preserve">I.V CIPROFLOXACIN 100ml </t>
  </si>
  <si>
    <t xml:space="preserve">ANTIBACTERIAL WITH TRICLOSAN BRAIDED, COATED                   POLYGLACTIN 910 </t>
  </si>
  <si>
    <t xml:space="preserve">ANTIBACTERIAL WITH TRICLOSAN BRAIDED, COATED                   POLYGLACTIN 910 / RAPID </t>
  </si>
  <si>
    <t xml:space="preserve">ANTIBACTERIAL WITH TRICLOSAN BRAIDED, COATED                   POLYGLACTIN 910 /  FAST ABSORBABLE DOUBLE ARMED  </t>
  </si>
  <si>
    <r>
      <t xml:space="preserve">36mm, 110cm,  1/2 Circle Taper Cut  </t>
    </r>
    <r>
      <rPr>
        <b/>
        <sz val="12"/>
        <rFont val="Calibri"/>
        <family val="2"/>
        <scheme val="minor"/>
      </rPr>
      <t xml:space="preserve">SIZE: 1-0 </t>
    </r>
    <r>
      <rPr>
        <sz val="12"/>
        <rFont val="Calibri"/>
        <family val="2"/>
        <scheme val="minor"/>
      </rPr>
      <t xml:space="preserve">[PGL 2763] </t>
    </r>
  </si>
  <si>
    <t xml:space="preserve">COATED BRAIDED POLYGLYCOLIC ACID </t>
  </si>
  <si>
    <t xml:space="preserve">ABSORBABLE SURGICAL SUTURE STERILISED </t>
  </si>
  <si>
    <t xml:space="preserve">CHROMIC CATGUT </t>
  </si>
  <si>
    <r>
      <t xml:space="preserve">40mm, 90cm, 1/2 Circle, Round Body Heavy  </t>
    </r>
    <r>
      <rPr>
        <b/>
        <sz val="12"/>
        <color theme="1"/>
        <rFont val="Calibri"/>
        <family val="2"/>
        <scheme val="minor"/>
      </rPr>
      <t>SIZE: 1</t>
    </r>
    <r>
      <rPr>
        <sz val="12"/>
        <rFont val="Calibri"/>
        <family val="2"/>
        <scheme val="minor"/>
      </rPr>
      <t xml:space="preserve"> [M 2347] </t>
    </r>
  </si>
  <si>
    <r>
      <t xml:space="preserve">30mm, 90cm, 1/2 Circle, Round Body </t>
    </r>
    <r>
      <rPr>
        <b/>
        <sz val="12"/>
        <rFont val="Calibri"/>
        <family val="2"/>
        <scheme val="minor"/>
      </rPr>
      <t>SIZE: 2-0</t>
    </r>
    <r>
      <rPr>
        <sz val="12"/>
        <rFont val="Calibri"/>
        <family val="2"/>
        <scheme val="minor"/>
      </rPr>
      <t xml:space="preserve"> [M 2317] </t>
    </r>
  </si>
  <si>
    <t>30mm, 76cm, 1/2 Circle Round Body SIZE: 2-0 [SN 4241]</t>
  </si>
  <si>
    <t>40mm, 76cm, 1/2 Circle Round Body SIZE: 2-0 [SN 4245]</t>
  </si>
  <si>
    <t>20mm, 76cm, 1/2 Circle Round Body SIZE: 3-0 [SN 4237]</t>
  </si>
  <si>
    <t>II</t>
  </si>
  <si>
    <t>30mm, 76CM, 1/2 Circle Round Body SIZE: 2-0 [SN 5033C]</t>
  </si>
  <si>
    <t xml:space="preserve">NON ABSORBABLE SURGICAL SUTURE STERILISED </t>
  </si>
  <si>
    <t xml:space="preserve">MONOFILAMENT POLY PROPYLENE [BLUE] </t>
  </si>
  <si>
    <r>
      <t>30mm, 70cm, 1/2 Circle Round Body Heavy</t>
    </r>
    <r>
      <rPr>
        <b/>
        <sz val="12"/>
        <rFont val="Calibri"/>
        <family val="2"/>
        <scheme val="minor"/>
      </rPr>
      <t xml:space="preserve">  SIZE: 1</t>
    </r>
    <r>
      <rPr>
        <sz val="12"/>
        <rFont val="Calibri"/>
        <family val="2"/>
        <scheme val="minor"/>
      </rPr>
      <t xml:space="preserve"> [M 840]  </t>
    </r>
  </si>
  <si>
    <r>
      <t xml:space="preserve">30mm, 70cm, 1/2 Circle Round Body  </t>
    </r>
    <r>
      <rPr>
        <b/>
        <sz val="12"/>
        <rFont val="Calibri"/>
        <family val="2"/>
        <scheme val="minor"/>
      </rPr>
      <t>SIZE: 1-0</t>
    </r>
    <r>
      <rPr>
        <sz val="12"/>
        <rFont val="Calibri"/>
        <family val="2"/>
        <scheme val="minor"/>
      </rPr>
      <t xml:space="preserve"> [M 842]  </t>
    </r>
  </si>
  <si>
    <r>
      <t xml:space="preserve">30mm, 70cm, 1/2 Circle Round Body  </t>
    </r>
    <r>
      <rPr>
        <b/>
        <sz val="12"/>
        <rFont val="Calibri"/>
        <family val="2"/>
        <scheme val="minor"/>
      </rPr>
      <t>SIZE: 2-0</t>
    </r>
    <r>
      <rPr>
        <sz val="12"/>
        <rFont val="Calibri"/>
        <family val="2"/>
        <scheme val="minor"/>
      </rPr>
      <t xml:space="preserve"> [M 841]  </t>
    </r>
  </si>
  <si>
    <r>
      <t xml:space="preserve">30mm, 90cm, 1/2 Circle Round Body  </t>
    </r>
    <r>
      <rPr>
        <b/>
        <sz val="12"/>
        <rFont val="Calibri"/>
        <family val="2"/>
        <scheme val="minor"/>
      </rPr>
      <t>SIZE: 2-0</t>
    </r>
    <r>
      <rPr>
        <sz val="12"/>
        <rFont val="Calibri"/>
        <family val="2"/>
        <scheme val="minor"/>
      </rPr>
      <t xml:space="preserve"> [SN 841VS]  </t>
    </r>
  </si>
  <si>
    <r>
      <t xml:space="preserve">25mm, 76cm, 1/2 Circle Round Body  </t>
    </r>
    <r>
      <rPr>
        <b/>
        <sz val="12"/>
        <rFont val="Calibri"/>
        <family val="2"/>
        <scheme val="minor"/>
      </rPr>
      <t>SIZE: 3-0</t>
    </r>
    <r>
      <rPr>
        <sz val="12"/>
        <rFont val="Calibri"/>
        <family val="2"/>
        <scheme val="minor"/>
      </rPr>
      <t xml:space="preserve"> [SN 838 KTK]  </t>
    </r>
  </si>
  <si>
    <r>
      <t xml:space="preserve">12mm, 45cm, 3/8 Circle Round Body  </t>
    </r>
    <r>
      <rPr>
        <b/>
        <sz val="12"/>
        <rFont val="Calibri"/>
        <family val="2"/>
        <scheme val="minor"/>
      </rPr>
      <t>SIZE: 6-0</t>
    </r>
    <r>
      <rPr>
        <sz val="12"/>
        <rFont val="Calibri"/>
        <family val="2"/>
        <scheme val="minor"/>
      </rPr>
      <t xml:space="preserve"> [SN 878]  </t>
    </r>
  </si>
  <si>
    <r>
      <t xml:space="preserve">8mm, 60cm, 3/8 Circle Taper Point Double armed </t>
    </r>
    <r>
      <rPr>
        <b/>
        <sz val="12"/>
        <rFont val="Calibri"/>
        <family val="2"/>
        <scheme val="minor"/>
      </rPr>
      <t>SIZE: 7-0</t>
    </r>
    <r>
      <rPr>
        <sz val="12"/>
        <rFont val="Calibri"/>
        <family val="2"/>
        <scheme val="minor"/>
      </rPr>
      <t xml:space="preserve"> [SN 2078] [LP]  </t>
    </r>
  </si>
  <si>
    <t>E</t>
  </si>
  <si>
    <t xml:space="preserve">BLACK BRAIDED SILK </t>
  </si>
  <si>
    <r>
      <t xml:space="preserve">30mm, 90cm, 1/2 Circle Round Body </t>
    </r>
    <r>
      <rPr>
        <b/>
        <sz val="12"/>
        <color theme="1"/>
        <rFont val="Calibri"/>
        <family val="2"/>
        <scheme val="minor"/>
      </rPr>
      <t xml:space="preserve"> SIZE: 2-0</t>
    </r>
    <r>
      <rPr>
        <sz val="12"/>
        <color theme="1"/>
        <rFont val="Calibri"/>
        <family val="2"/>
        <scheme val="minor"/>
      </rPr>
      <t xml:space="preserve"> [SN 5333VS]  </t>
    </r>
  </si>
  <si>
    <r>
      <t xml:space="preserve">25mm, 90cm, 1/2 Circle Round Body </t>
    </r>
    <r>
      <rPr>
        <b/>
        <sz val="12"/>
        <color theme="1"/>
        <rFont val="Calibri"/>
        <family val="2"/>
        <scheme val="minor"/>
      </rPr>
      <t xml:space="preserve"> SIZE: 3-0</t>
    </r>
    <r>
      <rPr>
        <sz val="12"/>
        <color theme="1"/>
        <rFont val="Calibri"/>
        <family val="2"/>
        <scheme val="minor"/>
      </rPr>
      <t xml:space="preserve"> [SN  5085]  </t>
    </r>
  </si>
  <si>
    <t>MONOFILAMENT  POLYMIDE BLACK</t>
  </si>
  <si>
    <r>
      <t xml:space="preserve">40mm, 100cm, 1/2 Circle Round Body </t>
    </r>
    <r>
      <rPr>
        <b/>
        <sz val="12"/>
        <color theme="1"/>
        <rFont val="Calibri"/>
        <family val="2"/>
        <scheme val="minor"/>
      </rPr>
      <t xml:space="preserve"> SIZE: 0</t>
    </r>
    <r>
      <rPr>
        <sz val="12"/>
        <color theme="1"/>
        <rFont val="Calibri"/>
        <family val="2"/>
        <scheme val="minor"/>
      </rPr>
      <t xml:space="preserve"> [SN 3346]  </t>
    </r>
  </si>
  <si>
    <t xml:space="preserve">NITROGLYCERINE 25mg /ml, 5ml amp </t>
  </si>
  <si>
    <t>NON VACCUM EDTA VACUTAINER  2ml (PURPLE)</t>
  </si>
  <si>
    <t xml:space="preserve">Unsterile Rubber Gloves  [Assorted] </t>
  </si>
  <si>
    <r>
      <t xml:space="preserve">25mm, 90cm, 1/2 Circle Round Body  </t>
    </r>
    <r>
      <rPr>
        <b/>
        <sz val="12"/>
        <rFont val="Calibri"/>
        <family val="2"/>
        <scheme val="minor"/>
      </rPr>
      <t>SIZE: 3-0</t>
    </r>
    <r>
      <rPr>
        <sz val="12"/>
        <rFont val="Calibri"/>
        <family val="2"/>
        <scheme val="minor"/>
      </rPr>
      <t xml:space="preserve"> [SN 838 VS]  [SN 825]  </t>
    </r>
  </si>
  <si>
    <t>Brush</t>
  </si>
  <si>
    <t xml:space="preserve">ACYCLOVIR  800mg </t>
  </si>
  <si>
    <t xml:space="preserve">CALCIUM CARBONATE WITH VITAMIN D3  500mg+250IU </t>
  </si>
  <si>
    <t xml:space="preserve">FRUSEMIDE 40mg </t>
  </si>
  <si>
    <t xml:space="preserve">SALBUTAMOL SULPHATE 2mg </t>
  </si>
  <si>
    <t>GENTAMYCIN 40mg/ 2ml</t>
  </si>
  <si>
    <t xml:space="preserve">POP Powder </t>
  </si>
  <si>
    <t>LEVOFLOXACIN 250mg</t>
  </si>
  <si>
    <t xml:space="preserve">AMIKACIN SULPHATE 500mg  / 2ml </t>
  </si>
  <si>
    <t xml:space="preserve">PHENIRAMINE MALEATE 2ml </t>
  </si>
  <si>
    <t>Cling Drape (Disposable) 15X 500cm</t>
  </si>
  <si>
    <t xml:space="preserve">Elbow 'O' Drape (Disposable) 150x120cm </t>
  </si>
  <si>
    <t>AMITRIPTYLINE 25mg</t>
  </si>
  <si>
    <t xml:space="preserve">BUPIVACAINE HYDROCHLORIDE 5mg + DEXTROSE  HEAVY  80mg / 4ml </t>
  </si>
  <si>
    <t xml:space="preserve"> 30mm 1/2 Circle Round Body 76cm Size: 2-0 [M 5333] </t>
  </si>
  <si>
    <t xml:space="preserve">TRI SODIUM CITRATE 500gm </t>
  </si>
  <si>
    <t>WBC DILUTING FLUID 125ml</t>
  </si>
  <si>
    <t xml:space="preserve">ALUMINIUM OXIDE ACTIVE 500gm </t>
  </si>
  <si>
    <t>NITRIC ACID 2.5</t>
  </si>
  <si>
    <t>PROPOFOL 1% 10ml</t>
  </si>
  <si>
    <t xml:space="preserve">Plastic Dustbin Foot Operated </t>
  </si>
  <si>
    <t xml:space="preserve">Mepilex Border 17.5 x 17.5cm (Five layered Highly ABS Foam dressing with self abosrbent Border Soft Silicon dressing </t>
  </si>
  <si>
    <t xml:space="preserve">Dressing 10x120cm (Silver Coated Anti microbial barier dressing) </t>
  </si>
  <si>
    <t xml:space="preserve">Chest Drain Catheter Assorted </t>
  </si>
  <si>
    <t xml:space="preserve">Bleaching  Powder </t>
  </si>
  <si>
    <t xml:space="preserve">Suture Cutting Needle </t>
  </si>
  <si>
    <t>PLAIN CATGUT</t>
  </si>
  <si>
    <t xml:space="preserve">HALOTHANE 250ml INHALATION </t>
  </si>
  <si>
    <t>TETANUS TOXID VACCINE 5ml</t>
  </si>
  <si>
    <t xml:space="preserve">Skin Stapler </t>
  </si>
  <si>
    <t xml:space="preserve">Mysore Detergent Powder 1kg </t>
  </si>
  <si>
    <t xml:space="preserve">Plastic Bucket 15 Ltrs </t>
  </si>
  <si>
    <t xml:space="preserve">Plastic Mug 2 Ltrs. </t>
  </si>
  <si>
    <t xml:space="preserve">Plastic Bucket with Lid (white Can with Cap) </t>
  </si>
  <si>
    <t xml:space="preserve">Disposable Gown Blue N.W </t>
  </si>
  <si>
    <t xml:space="preserve">ECG Paper Roll 30Mtr. </t>
  </si>
  <si>
    <t xml:space="preserve">Plastic Bin Flip Type with  Lid Black 25Ltrs. [BMW  Bucket with Lid Black] </t>
  </si>
  <si>
    <t xml:space="preserve">Plastic Bin Flip Type 25" Ltrs. Blue BMWM  [BMW  Bucket with Lid Blue] </t>
  </si>
  <si>
    <t xml:space="preserve">Plastic Bin  with Flip  YELLOW  25" Ltrs. [BMW  Bucket with Lid YELLOW] </t>
  </si>
  <si>
    <t>Extension Tube I.V 25cm</t>
  </si>
  <si>
    <t>Extension Tube I.V 50cm</t>
  </si>
  <si>
    <t>Extension Tube I.V 75cm</t>
  </si>
  <si>
    <t>Extension Tube I.V 100cm</t>
  </si>
  <si>
    <t>CIPROFLOXACIN HCL 500mg</t>
  </si>
  <si>
    <t xml:space="preserve">ENALAPRIL MALEATE 5mg </t>
  </si>
  <si>
    <t xml:space="preserve">CALAMINE LOTION 50ml </t>
  </si>
  <si>
    <t xml:space="preserve">HEPARIN SODIUM 25000 IU  / ml 5ml Vial </t>
  </si>
  <si>
    <t xml:space="preserve">HEPARIN  SODIUM 5000 IU / ml 5ml Vial </t>
  </si>
  <si>
    <t>LIGNOCAINE HYDROCHLORIDE JELLY 2% 30gm [XYLOCAIN JELLY]</t>
  </si>
  <si>
    <t xml:space="preserve">ANTI TETANUS HUMAN IMMUNOGLOBIN 250IU </t>
  </si>
  <si>
    <t xml:space="preserve">CALCIUM GLUCONATE 100mg 10ml 10% W/V </t>
  </si>
  <si>
    <t xml:space="preserve">C-Arm ST Disposable Cover Drape </t>
  </si>
  <si>
    <t>ETOPHYLLINE &amp; THEOPHYLLINE [DERIPHYLLINE] 3mg</t>
  </si>
  <si>
    <t xml:space="preserve">ENOXAPARIN  60mg  / 06ml </t>
  </si>
  <si>
    <t>GLYCOPYROLATE 0.2mg / 1ml</t>
  </si>
  <si>
    <t xml:space="preserve">ESR DISPOSABLE PIPETTES  100'S BOX </t>
  </si>
  <si>
    <t xml:space="preserve">FIBRONOGEN REAGENT </t>
  </si>
  <si>
    <t xml:space="preserve">Ryles Tube Assorted </t>
  </si>
  <si>
    <t>RESPERIDONE 4mg</t>
  </si>
  <si>
    <t>Spinal Needle for Aneasthesia size:23G, 24G, 25G, 26</t>
  </si>
  <si>
    <t xml:space="preserve">WATER FOR INJECTION 10ml </t>
  </si>
  <si>
    <t>PIPERCILLIN WITH TAZOBACTUM POWDER 4gm + 500mg 1X1Vial</t>
  </si>
  <si>
    <t xml:space="preserve">SHETH FLUID 5 Ltrs X 1 </t>
  </si>
  <si>
    <t>CD4 KITS 100X1</t>
  </si>
  <si>
    <t>CCB SOLUTION 100ml</t>
  </si>
  <si>
    <t>TRYPSIN 96mg  Bromelain 180mg Ratoside Trihydrate BP 200mg  (DISPERZYME)</t>
  </si>
  <si>
    <t>40mm, length 90cm, Synthetic Polyglactin 910 suture 1/2 circle Round Body  [AB 2347]</t>
  </si>
  <si>
    <t xml:space="preserve">Disposable dressing with non stick wound pad Size: 25X10cm </t>
  </si>
  <si>
    <t xml:space="preserve">Mercury Spillage kit </t>
  </si>
  <si>
    <t xml:space="preserve">Blood Sample Transportation kit </t>
  </si>
  <si>
    <t>White Soap  washing  [ BAR ]</t>
  </si>
  <si>
    <t xml:space="preserve">Disposable Needle 16G </t>
  </si>
  <si>
    <t xml:space="preserve">PANTAPRAZOLE 40 mg </t>
  </si>
  <si>
    <t>RAMIPRIL 5mg</t>
  </si>
  <si>
    <t xml:space="preserve">White Petrolium  50 gm Jelly </t>
  </si>
  <si>
    <r>
      <t xml:space="preserve">30mm, 90cm  1/2 Circle Round Body </t>
    </r>
    <r>
      <rPr>
        <b/>
        <sz val="12"/>
        <rFont val="Calibri"/>
        <family val="2"/>
        <scheme val="minor"/>
      </rPr>
      <t>SIZE:2-0 [VP 2317]</t>
    </r>
  </si>
  <si>
    <r>
      <t xml:space="preserve">DENGUE RAPID TEST KITS NSI  10 Test / KIT </t>
    </r>
    <r>
      <rPr>
        <b/>
        <sz val="12"/>
        <color rgb="FFFF0000"/>
        <rFont val="Calibri"/>
        <family val="2"/>
        <scheme val="minor"/>
      </rPr>
      <t>( Return to firm 130)</t>
    </r>
  </si>
  <si>
    <t>DICLOFENAC DIETHYLAMINE, LINSEED OIL, METHYL SALICYLATE WITH MENTHOL GEL 30gm</t>
  </si>
  <si>
    <t xml:space="preserve">ETORICOXIB 60mg + THIOCOT CHICOSIDE 4mg </t>
  </si>
  <si>
    <t xml:space="preserve">ACECLOFENAC 100mg + PARACETAMOL 325mg + SERRATIO PEPTIDASE 15mg </t>
  </si>
  <si>
    <t xml:space="preserve">CRP LATEX  TEST KIT 20 TEST / KIT </t>
  </si>
  <si>
    <t xml:space="preserve">Waste Dustbin (90 Ltrs Virgin Quality Fliptype) BLACK </t>
  </si>
  <si>
    <t xml:space="preserve">VH/MS/M.B.S/08/2017-18                                                                           </t>
  </si>
  <si>
    <t xml:space="preserve">Sl.No. </t>
  </si>
  <si>
    <t xml:space="preserve">Name of the Items </t>
  </si>
  <si>
    <t xml:space="preserve">Total Balance </t>
  </si>
  <si>
    <t xml:space="preserve">VH/MS/M.B.S/08/2017-18                                                                          </t>
  </si>
  <si>
    <t xml:space="preserve">VH/MS/M.B.S/08/2017-18                                                                         </t>
  </si>
  <si>
    <t xml:space="preserve">VH/MS/M.B.S/08/2017-18                                                                             </t>
  </si>
  <si>
    <t xml:space="preserve">VH/MS/M.B.S/08/2017-18                                                                                            </t>
  </si>
  <si>
    <t xml:space="preserve">VICTORIA HOSPITAL, BANGALORE </t>
  </si>
  <si>
    <t>SL NO.</t>
  </si>
  <si>
    <t>NAME OF THE DRUGS</t>
  </si>
  <si>
    <t>DATE OF RECEIVED</t>
  </si>
  <si>
    <t>QTY.  RECEIVED</t>
  </si>
  <si>
    <t>ISSUED DURING MONTH</t>
  </si>
  <si>
    <t xml:space="preserve">I.V 5% DEXTROSE 500ML </t>
  </si>
  <si>
    <t>I.V. 5% DEXTROSE &amp; NORMAL SALINE 500ML</t>
  </si>
  <si>
    <t xml:space="preserve">I.V NORMAL SALINE  500ML </t>
  </si>
  <si>
    <t xml:space="preserve">I.V  RINGER LACTATE 500ML </t>
  </si>
  <si>
    <t xml:space="preserve">IV METRONIDAZOLE 100ML </t>
  </si>
  <si>
    <t xml:space="preserve">I.V. PCT 100ML </t>
  </si>
  <si>
    <t xml:space="preserve">I.V MANNITOL 20% 100ML </t>
  </si>
  <si>
    <r>
      <t>ADENOSINE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3 mg/ml, 2ml amp</t>
    </r>
  </si>
  <si>
    <r>
      <t xml:space="preserve">PRALIDOXIME CHLORIDE 1gm  </t>
    </r>
    <r>
      <rPr>
        <b/>
        <sz val="12"/>
        <color rgb="FFFF0000"/>
        <rFont val="Calibri"/>
        <family val="2"/>
        <scheme val="minor"/>
      </rPr>
      <t xml:space="preserve"> [PAM] </t>
    </r>
  </si>
  <si>
    <t xml:space="preserve">Chlorhexidine Gluconate + Cetrimide Solution + Isopropyles Alcohol solution 7.5% w/v 15%w/v + 6 to 8% v/v 1x500ml </t>
  </si>
  <si>
    <t xml:space="preserve">Zimmer grafting Blades </t>
  </si>
  <si>
    <t xml:space="preserve">    VICTORIA HOSPITAL BENGALURU                                                                                                                              THE FOLLOWING DRUGS ARE AVAILABLE MAIN STORE AS ON 28-08-2017                                                            HNS </t>
  </si>
  <si>
    <t xml:space="preserve">    VICTORIA HOSPITAL BENGALURU                                                                                                                              THE FOLLOWING DRUGS ARE AVAILABLE MAIN STORE AS ON 28-08-2017                                                SUTURES </t>
  </si>
  <si>
    <t xml:space="preserve">    VICTORIA HOSPITAL BENGALURU                                                                                                                              THE FOLLOWING DRUGS ARE AVAILABLE MAIN STORE AS ON 28-08-2017                                                INJECTIONS </t>
  </si>
  <si>
    <t xml:space="preserve">    VICTORIA HOSPITAL BENGALURU                                                                                                                              THE FOLLOWING DRUGS ARE AVAILABLE MAIN STORE AS ON 28-08-2017                                                TABLETS, CAPSULES OINTMENTS &amp; CREAMS </t>
  </si>
  <si>
    <t xml:space="preserve">WATER FOR INJECTION </t>
  </si>
  <si>
    <t xml:space="preserve">    VICTORIA HOSPITAL BENGALURU                                                                                                                              THE FOLLOWING DRUGS ARE AVAILABLE MAIN STORE AS ON 28-08-2017                                                CHEMICALS</t>
  </si>
  <si>
    <t>HCV RAPID TEST KIT</t>
  </si>
  <si>
    <t xml:space="preserve">HBS Ag RAPID  TEST KIT </t>
  </si>
  <si>
    <t>O/B AS ON             01-08-17</t>
  </si>
  <si>
    <t>03-08-17                 28-08-17</t>
  </si>
  <si>
    <t>20000 + 37672</t>
  </si>
  <si>
    <t xml:space="preserve"> THE FOLLOWING DRUGS ARE AVAILABLE IN THE I.V. FLUIDS SECTION AS ON 25-08-2017</t>
  </si>
  <si>
    <t>BALANCE AS ON                   25-08-17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</si>
</sst>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6" fillId="0" borderId="2" xfId="0" applyFont="1" applyBorder="1"/>
    <xf numFmtId="0" fontId="7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2" fillId="0" borderId="0" xfId="0" applyFont="1"/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3"/>
  <sheetViews>
    <sheetView workbookViewId="0">
      <selection activeCell="D14" sqref="D14"/>
    </sheetView>
  </sheetViews>
  <sheetFormatPr defaultRowHeight="15"/>
  <cols>
    <col min="1" max="1" width="8.42578125" customWidth="1"/>
    <col min="2" max="2" width="67.42578125" customWidth="1"/>
    <col min="3" max="3" width="15.42578125" customWidth="1"/>
  </cols>
  <sheetData>
    <row r="1" spans="1:3" ht="15.75">
      <c r="A1" s="23" t="s">
        <v>257</v>
      </c>
      <c r="B1" s="23"/>
      <c r="C1" s="23"/>
    </row>
    <row r="2" spans="1:3" ht="9.75" customHeight="1"/>
    <row r="3" spans="1:3" ht="50.25" customHeight="1">
      <c r="A3" s="46" t="s">
        <v>285</v>
      </c>
      <c r="B3" s="46"/>
      <c r="C3" s="46"/>
    </row>
    <row r="4" spans="1:3" ht="15.75">
      <c r="A4" s="29" t="s">
        <v>258</v>
      </c>
      <c r="B4" s="29" t="s">
        <v>259</v>
      </c>
      <c r="C4" s="29" t="s">
        <v>260</v>
      </c>
    </row>
    <row r="5" spans="1:3" ht="15.75">
      <c r="A5" s="16">
        <v>1</v>
      </c>
      <c r="B5" s="7" t="s">
        <v>9</v>
      </c>
      <c r="C5" s="1">
        <v>37000</v>
      </c>
    </row>
    <row r="6" spans="1:3" ht="15.75">
      <c r="A6" s="16">
        <v>2</v>
      </c>
      <c r="B6" s="3" t="s">
        <v>128</v>
      </c>
      <c r="C6" s="1">
        <v>52080</v>
      </c>
    </row>
    <row r="7" spans="1:3" ht="15.75">
      <c r="A7" s="16">
        <v>3</v>
      </c>
      <c r="B7" s="3" t="s">
        <v>11</v>
      </c>
      <c r="C7" s="1">
        <v>19300</v>
      </c>
    </row>
    <row r="8" spans="1:3" ht="15.75">
      <c r="A8" s="16">
        <v>4</v>
      </c>
      <c r="B8" s="3" t="s">
        <v>12</v>
      </c>
      <c r="C8" s="1">
        <v>900</v>
      </c>
    </row>
    <row r="9" spans="1:3" ht="15.75">
      <c r="A9" s="16">
        <v>5</v>
      </c>
      <c r="B9" s="3" t="s">
        <v>187</v>
      </c>
      <c r="C9" s="1">
        <v>8500</v>
      </c>
    </row>
    <row r="10" spans="1:3" ht="15.75">
      <c r="A10" s="16">
        <v>6</v>
      </c>
      <c r="B10" s="3" t="s">
        <v>20</v>
      </c>
      <c r="C10" s="1">
        <v>740000</v>
      </c>
    </row>
    <row r="11" spans="1:3" ht="31.5">
      <c r="A11" s="16">
        <v>7</v>
      </c>
      <c r="B11" s="4" t="s">
        <v>254</v>
      </c>
      <c r="C11" s="11">
        <v>16000</v>
      </c>
    </row>
    <row r="12" spans="1:3" ht="15.75">
      <c r="A12" s="16">
        <v>8</v>
      </c>
      <c r="B12" s="3" t="s">
        <v>176</v>
      </c>
      <c r="C12" s="1">
        <v>50000</v>
      </c>
    </row>
    <row r="13" spans="1:3" ht="15.75">
      <c r="A13" s="16">
        <v>9</v>
      </c>
      <c r="B13" s="3" t="s">
        <v>6</v>
      </c>
      <c r="C13" s="1">
        <v>295000</v>
      </c>
    </row>
    <row r="14" spans="1:3" ht="15.75">
      <c r="A14" s="16">
        <v>10</v>
      </c>
      <c r="B14" s="3" t="s">
        <v>177</v>
      </c>
      <c r="C14" s="1">
        <v>16000</v>
      </c>
    </row>
    <row r="15" spans="1:3" ht="15.75">
      <c r="A15" s="16">
        <v>11</v>
      </c>
      <c r="B15" s="4" t="s">
        <v>13</v>
      </c>
      <c r="C15" s="1">
        <v>10000</v>
      </c>
    </row>
    <row r="16" spans="1:3" ht="15.75">
      <c r="A16" s="16">
        <v>12</v>
      </c>
      <c r="B16" s="3" t="s">
        <v>14</v>
      </c>
      <c r="C16" s="1">
        <v>11000</v>
      </c>
    </row>
    <row r="17" spans="1:3" ht="15.75">
      <c r="A17" s="16">
        <v>13</v>
      </c>
      <c r="B17" s="3" t="s">
        <v>218</v>
      </c>
      <c r="C17" s="1">
        <v>16000</v>
      </c>
    </row>
    <row r="18" spans="1:3" ht="15.75">
      <c r="A18" s="16">
        <v>14</v>
      </c>
      <c r="B18" s="3" t="s">
        <v>10</v>
      </c>
      <c r="C18" s="1">
        <v>5000</v>
      </c>
    </row>
    <row r="19" spans="1:3" ht="15.75">
      <c r="A19" s="16">
        <v>15</v>
      </c>
      <c r="B19" s="3" t="s">
        <v>129</v>
      </c>
      <c r="C19" s="1">
        <v>5000</v>
      </c>
    </row>
    <row r="20" spans="1:3" ht="15.75">
      <c r="A20" s="16">
        <v>16</v>
      </c>
      <c r="B20" s="4" t="s">
        <v>15</v>
      </c>
      <c r="C20" s="1">
        <v>9300</v>
      </c>
    </row>
    <row r="21" spans="1:3" ht="15.75">
      <c r="A21" s="16">
        <v>17</v>
      </c>
      <c r="B21" s="4" t="s">
        <v>7</v>
      </c>
      <c r="C21" s="1">
        <v>62000</v>
      </c>
    </row>
    <row r="22" spans="1:3" ht="15.75">
      <c r="A22" s="16">
        <v>18</v>
      </c>
      <c r="B22" s="4" t="s">
        <v>220</v>
      </c>
      <c r="C22" s="1">
        <v>200</v>
      </c>
    </row>
    <row r="23" spans="1:3" ht="15.75">
      <c r="A23" s="16">
        <v>19</v>
      </c>
      <c r="B23" s="7" t="s">
        <v>21</v>
      </c>
      <c r="C23" s="1">
        <v>83300</v>
      </c>
    </row>
    <row r="24" spans="1:3" ht="15.75">
      <c r="A24" s="16">
        <v>20</v>
      </c>
      <c r="B24" s="3" t="s">
        <v>22</v>
      </c>
      <c r="C24" s="1">
        <v>25000</v>
      </c>
    </row>
    <row r="25" spans="1:3" ht="15.75">
      <c r="A25" s="16">
        <v>21</v>
      </c>
      <c r="B25" s="7" t="s">
        <v>130</v>
      </c>
      <c r="C25" s="1">
        <v>14000</v>
      </c>
    </row>
    <row r="26" spans="1:3" ht="31.5">
      <c r="A26" s="16">
        <v>22</v>
      </c>
      <c r="B26" s="6" t="s">
        <v>252</v>
      </c>
      <c r="C26" s="11">
        <v>2880</v>
      </c>
    </row>
    <row r="27" spans="1:3" ht="15.75">
      <c r="A27" s="16">
        <v>23</v>
      </c>
      <c r="B27" s="3" t="s">
        <v>219</v>
      </c>
      <c r="C27" s="1">
        <v>30000</v>
      </c>
    </row>
    <row r="28" spans="1:3" ht="15.75">
      <c r="A28" s="16">
        <v>24</v>
      </c>
      <c r="B28" s="3" t="s">
        <v>253</v>
      </c>
      <c r="C28" s="1">
        <v>7000</v>
      </c>
    </row>
    <row r="29" spans="1:3" ht="15.75">
      <c r="A29" s="16">
        <v>25</v>
      </c>
      <c r="B29" s="4" t="s">
        <v>23</v>
      </c>
      <c r="C29" s="1">
        <v>25800</v>
      </c>
    </row>
    <row r="30" spans="1:3" ht="15.75">
      <c r="A30" s="16">
        <v>26</v>
      </c>
      <c r="B30" s="4" t="s">
        <v>178</v>
      </c>
      <c r="C30" s="1">
        <v>2000</v>
      </c>
    </row>
    <row r="31" spans="1:3" ht="15.75">
      <c r="A31" s="16">
        <v>27</v>
      </c>
      <c r="B31" s="7" t="s">
        <v>24</v>
      </c>
      <c r="C31" s="1">
        <v>567900</v>
      </c>
    </row>
    <row r="32" spans="1:3" ht="15.75">
      <c r="A32" s="16">
        <v>28</v>
      </c>
      <c r="B32" s="3" t="s">
        <v>16</v>
      </c>
      <c r="C32" s="1">
        <v>32500</v>
      </c>
    </row>
    <row r="33" spans="1:3" ht="15.75">
      <c r="A33" s="16">
        <v>29</v>
      </c>
      <c r="B33" s="3" t="s">
        <v>182</v>
      </c>
      <c r="C33" s="1">
        <v>1000</v>
      </c>
    </row>
    <row r="34" spans="1:3" ht="15.75">
      <c r="A34" s="16">
        <v>30</v>
      </c>
      <c r="B34" s="3" t="s">
        <v>131</v>
      </c>
      <c r="C34" s="1">
        <v>15000</v>
      </c>
    </row>
    <row r="35" spans="1:3" ht="15.75">
      <c r="A35" s="16">
        <v>31</v>
      </c>
      <c r="B35" s="3" t="s">
        <v>17</v>
      </c>
      <c r="C35" s="1">
        <v>39500</v>
      </c>
    </row>
    <row r="36" spans="1:3" ht="15.75">
      <c r="A36" s="16">
        <v>32</v>
      </c>
      <c r="B36" s="3" t="s">
        <v>18</v>
      </c>
      <c r="C36" s="1">
        <v>422400</v>
      </c>
    </row>
    <row r="37" spans="1:3" ht="15.75">
      <c r="A37" s="16">
        <v>33</v>
      </c>
      <c r="B37" s="3" t="s">
        <v>39</v>
      </c>
      <c r="C37" s="1">
        <v>28300</v>
      </c>
    </row>
    <row r="38" spans="1:3" ht="15.75">
      <c r="A38" s="16">
        <v>34</v>
      </c>
      <c r="B38" s="3" t="s">
        <v>32</v>
      </c>
      <c r="C38" s="1">
        <v>193600</v>
      </c>
    </row>
    <row r="39" spans="1:3" ht="15.75">
      <c r="A39" s="16">
        <v>35</v>
      </c>
      <c r="B39" s="4" t="s">
        <v>26</v>
      </c>
      <c r="C39" s="1">
        <v>9000</v>
      </c>
    </row>
    <row r="40" spans="1:3" ht="15.75">
      <c r="A40" s="16">
        <v>36</v>
      </c>
      <c r="B40" s="4" t="s">
        <v>25</v>
      </c>
      <c r="C40" s="1">
        <v>4000</v>
      </c>
    </row>
    <row r="41" spans="1:3" ht="15.75">
      <c r="A41" s="16">
        <v>37</v>
      </c>
      <c r="B41" s="4" t="s">
        <v>247</v>
      </c>
      <c r="C41" s="1">
        <v>85000</v>
      </c>
    </row>
    <row r="42" spans="1:3" ht="15.75">
      <c r="A42" s="16">
        <v>38</v>
      </c>
      <c r="B42" s="3" t="s">
        <v>35</v>
      </c>
      <c r="C42" s="1">
        <v>35000</v>
      </c>
    </row>
    <row r="43" spans="1:3" ht="15.75">
      <c r="A43" s="16">
        <v>39</v>
      </c>
      <c r="B43" s="3" t="s">
        <v>27</v>
      </c>
      <c r="C43" s="1">
        <v>149000</v>
      </c>
    </row>
    <row r="44" spans="1:3" ht="15.75">
      <c r="A44" s="16">
        <v>40</v>
      </c>
      <c r="B44" s="3" t="s">
        <v>233</v>
      </c>
      <c r="C44" s="1">
        <v>60000</v>
      </c>
    </row>
    <row r="45" spans="1:3" ht="15.75">
      <c r="A45" s="16">
        <v>41</v>
      </c>
      <c r="B45" s="4" t="s">
        <v>28</v>
      </c>
      <c r="C45" s="1">
        <v>16000</v>
      </c>
    </row>
    <row r="46" spans="1:3" ht="15.75">
      <c r="A46" s="16">
        <v>42</v>
      </c>
      <c r="B46" s="4" t="s">
        <v>248</v>
      </c>
      <c r="C46" s="1">
        <v>5000</v>
      </c>
    </row>
    <row r="47" spans="1:3" ht="15.75">
      <c r="A47" s="16">
        <v>43</v>
      </c>
      <c r="B47" s="4" t="s">
        <v>31</v>
      </c>
      <c r="C47" s="1">
        <v>110000</v>
      </c>
    </row>
    <row r="48" spans="1:3" ht="15.75">
      <c r="A48" s="16">
        <v>44</v>
      </c>
      <c r="B48" s="4" t="s">
        <v>29</v>
      </c>
      <c r="C48" s="1">
        <v>30000</v>
      </c>
    </row>
    <row r="49" spans="1:3" ht="15.75">
      <c r="A49" s="16">
        <v>45</v>
      </c>
      <c r="B49" s="4" t="s">
        <v>179</v>
      </c>
      <c r="C49" s="1">
        <v>7400</v>
      </c>
    </row>
    <row r="50" spans="1:3" ht="15.75">
      <c r="A50" s="16">
        <v>46</v>
      </c>
      <c r="B50" s="3" t="s">
        <v>30</v>
      </c>
      <c r="C50" s="1">
        <v>153800</v>
      </c>
    </row>
    <row r="51" spans="1:3" ht="15.75">
      <c r="A51" s="16">
        <v>47</v>
      </c>
      <c r="B51" s="4" t="s">
        <v>132</v>
      </c>
      <c r="C51" s="1">
        <v>19200</v>
      </c>
    </row>
    <row r="52" spans="1:3" ht="31.5">
      <c r="A52" s="16">
        <v>48</v>
      </c>
      <c r="B52" s="4" t="s">
        <v>240</v>
      </c>
      <c r="C52" s="11">
        <v>1000</v>
      </c>
    </row>
    <row r="53" spans="1:3" ht="15.75">
      <c r="A53" s="16">
        <v>49</v>
      </c>
      <c r="B53" s="4" t="s">
        <v>223</v>
      </c>
      <c r="C53" s="1">
        <v>5160</v>
      </c>
    </row>
  </sheetData>
  <mergeCells count="1">
    <mergeCell ref="A3:C3"/>
  </mergeCells>
  <pageMargins left="0.53" right="0.2" top="0.34" bottom="0.73" header="0.3" footer="0.49"/>
  <pageSetup paperSize="9" orientation="portrait" verticalDpi="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46"/>
  <sheetViews>
    <sheetView workbookViewId="0">
      <selection activeCell="B16" sqref="B16"/>
    </sheetView>
  </sheetViews>
  <sheetFormatPr defaultRowHeight="15.75"/>
  <cols>
    <col min="1" max="1" width="8.42578125" customWidth="1"/>
    <col min="2" max="2" width="67.42578125" customWidth="1"/>
    <col min="3" max="3" width="11.85546875" style="36" customWidth="1"/>
  </cols>
  <sheetData>
    <row r="1" spans="1:3">
      <c r="A1" s="23" t="s">
        <v>261</v>
      </c>
      <c r="B1" s="23"/>
      <c r="C1" s="23"/>
    </row>
    <row r="2" spans="1:3" ht="0.75" customHeight="1"/>
    <row r="3" spans="1:3" ht="51" customHeight="1">
      <c r="A3" s="47" t="s">
        <v>284</v>
      </c>
      <c r="B3" s="47"/>
      <c r="C3" s="47"/>
    </row>
    <row r="4" spans="1:3" ht="31.5">
      <c r="A4" s="30" t="s">
        <v>258</v>
      </c>
      <c r="B4" s="30" t="s">
        <v>259</v>
      </c>
      <c r="C4" s="29" t="s">
        <v>260</v>
      </c>
    </row>
    <row r="5" spans="1:3">
      <c r="A5" s="15">
        <v>1</v>
      </c>
      <c r="B5" s="34" t="s">
        <v>40</v>
      </c>
      <c r="C5" s="9">
        <v>2055</v>
      </c>
    </row>
    <row r="6" spans="1:3">
      <c r="A6" s="15">
        <v>2</v>
      </c>
      <c r="B6" s="34" t="s">
        <v>52</v>
      </c>
      <c r="C6" s="9">
        <v>40</v>
      </c>
    </row>
    <row r="7" spans="1:3">
      <c r="A7" s="15">
        <v>3</v>
      </c>
      <c r="B7" s="34" t="s">
        <v>278</v>
      </c>
      <c r="C7" s="9">
        <v>100</v>
      </c>
    </row>
    <row r="8" spans="1:3">
      <c r="A8" s="15">
        <v>4</v>
      </c>
      <c r="B8" s="35" t="s">
        <v>41</v>
      </c>
      <c r="C8" s="9">
        <v>30</v>
      </c>
    </row>
    <row r="9" spans="1:3">
      <c r="A9" s="15">
        <v>5</v>
      </c>
      <c r="B9" s="34" t="s">
        <v>133</v>
      </c>
      <c r="C9" s="9">
        <v>500</v>
      </c>
    </row>
    <row r="10" spans="1:3">
      <c r="A10" s="15">
        <v>6</v>
      </c>
      <c r="B10" s="34" t="s">
        <v>183</v>
      </c>
      <c r="C10" s="9">
        <v>1000</v>
      </c>
    </row>
    <row r="11" spans="1:3">
      <c r="A11" s="15">
        <v>7</v>
      </c>
      <c r="B11" s="34" t="s">
        <v>224</v>
      </c>
      <c r="C11" s="9">
        <v>240</v>
      </c>
    </row>
    <row r="12" spans="1:3">
      <c r="A12" s="15">
        <v>8</v>
      </c>
      <c r="B12" s="35" t="s">
        <v>42</v>
      </c>
      <c r="C12" s="9">
        <v>425</v>
      </c>
    </row>
    <row r="13" spans="1:3" ht="31.5">
      <c r="A13" s="15">
        <v>9</v>
      </c>
      <c r="B13" s="35" t="s">
        <v>188</v>
      </c>
      <c r="C13" s="9">
        <v>440</v>
      </c>
    </row>
    <row r="14" spans="1:3">
      <c r="A14" s="15">
        <v>10</v>
      </c>
      <c r="B14" s="34" t="s">
        <v>225</v>
      </c>
      <c r="C14" s="9">
        <v>1400</v>
      </c>
    </row>
    <row r="15" spans="1:3">
      <c r="A15" s="15">
        <v>11</v>
      </c>
      <c r="B15" s="34" t="s">
        <v>134</v>
      </c>
      <c r="C15" s="9">
        <v>25</v>
      </c>
    </row>
    <row r="16" spans="1:3">
      <c r="A16" s="15">
        <v>12</v>
      </c>
      <c r="B16" s="34" t="s">
        <v>19</v>
      </c>
      <c r="C16" s="9">
        <v>1000</v>
      </c>
    </row>
    <row r="17" spans="1:3">
      <c r="A17" s="15">
        <v>13</v>
      </c>
      <c r="B17" s="34" t="s">
        <v>46</v>
      </c>
      <c r="C17" s="9">
        <v>1145</v>
      </c>
    </row>
    <row r="18" spans="1:3">
      <c r="A18" s="15">
        <v>14</v>
      </c>
      <c r="B18" s="34" t="s">
        <v>48</v>
      </c>
      <c r="C18" s="9">
        <v>1345</v>
      </c>
    </row>
    <row r="19" spans="1:3">
      <c r="A19" s="15">
        <v>15</v>
      </c>
      <c r="B19" s="34" t="s">
        <v>47</v>
      </c>
      <c r="C19" s="9">
        <v>1150</v>
      </c>
    </row>
    <row r="20" spans="1:3">
      <c r="A20" s="15">
        <v>16</v>
      </c>
      <c r="B20" s="34" t="s">
        <v>43</v>
      </c>
      <c r="C20" s="9">
        <v>3000</v>
      </c>
    </row>
    <row r="21" spans="1:3">
      <c r="A21" s="15">
        <v>17</v>
      </c>
      <c r="B21" s="34" t="s">
        <v>227</v>
      </c>
      <c r="C21" s="9">
        <v>1250</v>
      </c>
    </row>
    <row r="22" spans="1:3">
      <c r="A22" s="15">
        <v>18</v>
      </c>
      <c r="B22" s="34" t="s">
        <v>228</v>
      </c>
      <c r="C22" s="9">
        <v>930</v>
      </c>
    </row>
    <row r="23" spans="1:3">
      <c r="A23" s="15">
        <v>19</v>
      </c>
      <c r="B23" s="34" t="s">
        <v>135</v>
      </c>
      <c r="C23" s="9">
        <v>650</v>
      </c>
    </row>
    <row r="24" spans="1:3">
      <c r="A24" s="15">
        <v>20</v>
      </c>
      <c r="B24" s="34" t="s">
        <v>180</v>
      </c>
      <c r="C24" s="9">
        <v>14500</v>
      </c>
    </row>
    <row r="25" spans="1:3">
      <c r="A25" s="15">
        <v>21</v>
      </c>
      <c r="B25" s="34" t="s">
        <v>229</v>
      </c>
      <c r="C25" s="9">
        <v>450</v>
      </c>
    </row>
    <row r="26" spans="1:3">
      <c r="A26" s="15">
        <v>22</v>
      </c>
      <c r="B26" s="34" t="s">
        <v>34</v>
      </c>
      <c r="C26" s="9">
        <v>117</v>
      </c>
    </row>
    <row r="27" spans="1:3">
      <c r="A27" s="15">
        <v>23</v>
      </c>
      <c r="B27" s="34" t="s">
        <v>221</v>
      </c>
      <c r="C27" s="9">
        <v>2000</v>
      </c>
    </row>
    <row r="28" spans="1:3">
      <c r="A28" s="15">
        <v>24</v>
      </c>
      <c r="B28" s="34" t="s">
        <v>222</v>
      </c>
      <c r="C28" s="9">
        <v>900</v>
      </c>
    </row>
    <row r="29" spans="1:3">
      <c r="A29" s="15">
        <v>25</v>
      </c>
      <c r="B29" s="34" t="s">
        <v>49</v>
      </c>
      <c r="C29" s="9">
        <v>300</v>
      </c>
    </row>
    <row r="30" spans="1:3">
      <c r="A30" s="15">
        <v>26</v>
      </c>
      <c r="B30" s="35" t="s">
        <v>136</v>
      </c>
      <c r="C30" s="9">
        <v>49</v>
      </c>
    </row>
    <row r="31" spans="1:3">
      <c r="A31" s="15">
        <v>27</v>
      </c>
      <c r="B31" s="35" t="s">
        <v>202</v>
      </c>
      <c r="C31" s="9">
        <v>72</v>
      </c>
    </row>
    <row r="32" spans="1:3">
      <c r="A32" s="15">
        <v>28</v>
      </c>
      <c r="B32" s="34" t="s">
        <v>44</v>
      </c>
      <c r="C32" s="9">
        <v>60</v>
      </c>
    </row>
    <row r="33" spans="1:3">
      <c r="A33" s="15">
        <v>29</v>
      </c>
      <c r="B33" s="34" t="s">
        <v>50</v>
      </c>
      <c r="C33" s="9">
        <v>3200</v>
      </c>
    </row>
    <row r="34" spans="1:3">
      <c r="A34" s="15">
        <v>30</v>
      </c>
      <c r="B34" s="34" t="s">
        <v>137</v>
      </c>
      <c r="C34" s="9">
        <v>230</v>
      </c>
    </row>
    <row r="35" spans="1:3">
      <c r="A35" s="15">
        <v>31</v>
      </c>
      <c r="B35" s="35" t="s">
        <v>171</v>
      </c>
      <c r="C35" s="9">
        <v>95</v>
      </c>
    </row>
    <row r="36" spans="1:3">
      <c r="A36" s="15">
        <v>32</v>
      </c>
      <c r="B36" s="34" t="s">
        <v>51</v>
      </c>
      <c r="C36" s="9">
        <v>6000</v>
      </c>
    </row>
    <row r="37" spans="1:3">
      <c r="A37" s="15">
        <v>33</v>
      </c>
      <c r="B37" s="34" t="s">
        <v>279</v>
      </c>
      <c r="C37" s="9">
        <v>112</v>
      </c>
    </row>
    <row r="38" spans="1:3">
      <c r="A38" s="15">
        <v>34</v>
      </c>
      <c r="B38" s="34" t="s">
        <v>184</v>
      </c>
      <c r="C38" s="9">
        <v>1800</v>
      </c>
    </row>
    <row r="39" spans="1:3">
      <c r="A39" s="15">
        <v>35</v>
      </c>
      <c r="B39" s="34" t="s">
        <v>194</v>
      </c>
      <c r="C39" s="9">
        <v>80</v>
      </c>
    </row>
    <row r="40" spans="1:3">
      <c r="A40" s="15">
        <v>36</v>
      </c>
      <c r="B40" s="34" t="s">
        <v>236</v>
      </c>
      <c r="C40" s="9">
        <v>1440</v>
      </c>
    </row>
    <row r="41" spans="1:3">
      <c r="A41" s="15">
        <v>37</v>
      </c>
      <c r="B41" s="34" t="s">
        <v>45</v>
      </c>
      <c r="C41" s="9">
        <v>1350</v>
      </c>
    </row>
    <row r="42" spans="1:3">
      <c r="A42" s="15">
        <v>38</v>
      </c>
      <c r="B42" s="34" t="s">
        <v>138</v>
      </c>
      <c r="C42" s="9">
        <v>5</v>
      </c>
    </row>
    <row r="43" spans="1:3">
      <c r="A43" s="15">
        <v>39</v>
      </c>
      <c r="B43" s="34" t="s">
        <v>8</v>
      </c>
      <c r="C43" s="9">
        <v>23</v>
      </c>
    </row>
    <row r="44" spans="1:3" ht="47.25">
      <c r="A44" s="15">
        <v>40</v>
      </c>
      <c r="B44" s="34" t="s">
        <v>139</v>
      </c>
      <c r="C44" s="22">
        <v>26</v>
      </c>
    </row>
    <row r="45" spans="1:3">
      <c r="A45" s="15">
        <v>41</v>
      </c>
      <c r="B45" s="34" t="s">
        <v>203</v>
      </c>
      <c r="C45" s="9">
        <v>2900</v>
      </c>
    </row>
    <row r="46" spans="1:3">
      <c r="A46" s="15">
        <v>42</v>
      </c>
      <c r="B46" s="34" t="s">
        <v>235</v>
      </c>
      <c r="C46" s="9">
        <v>4536</v>
      </c>
    </row>
  </sheetData>
  <mergeCells count="1">
    <mergeCell ref="A3:C3"/>
  </mergeCells>
  <pageMargins left="0.67" right="0.37" top="0.26" bottom="0.3" header="0.34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10"/>
  <sheetViews>
    <sheetView topLeftCell="A10" workbookViewId="0">
      <selection activeCell="E16" sqref="E16"/>
    </sheetView>
  </sheetViews>
  <sheetFormatPr defaultRowHeight="15.75"/>
  <cols>
    <col min="1" max="1" width="8.42578125" style="24" customWidth="1"/>
    <col min="2" max="2" width="67.42578125" customWidth="1"/>
    <col min="3" max="3" width="11.85546875" style="23" customWidth="1"/>
  </cols>
  <sheetData>
    <row r="1" spans="1:3">
      <c r="A1" s="23" t="s">
        <v>262</v>
      </c>
      <c r="B1" s="23"/>
    </row>
    <row r="3" spans="1:3" ht="52.5" customHeight="1">
      <c r="A3" s="46" t="s">
        <v>282</v>
      </c>
      <c r="B3" s="46"/>
      <c r="C3" s="46"/>
    </row>
    <row r="4" spans="1:3" ht="31.5">
      <c r="A4" s="29" t="s">
        <v>258</v>
      </c>
      <c r="B4" s="29" t="s">
        <v>259</v>
      </c>
      <c r="C4" s="29" t="s">
        <v>260</v>
      </c>
    </row>
    <row r="5" spans="1:3">
      <c r="A5" s="15">
        <v>1</v>
      </c>
      <c r="B5" s="7" t="s">
        <v>53</v>
      </c>
      <c r="C5" s="9">
        <v>4736</v>
      </c>
    </row>
    <row r="6" spans="1:3">
      <c r="A6" s="15">
        <v>2</v>
      </c>
      <c r="B6" s="7" t="s">
        <v>54</v>
      </c>
      <c r="C6" s="9">
        <v>980</v>
      </c>
    </row>
    <row r="7" spans="1:3">
      <c r="A7" s="15">
        <v>3</v>
      </c>
      <c r="B7" s="3" t="s">
        <v>55</v>
      </c>
      <c r="C7" s="9">
        <v>100</v>
      </c>
    </row>
    <row r="8" spans="1:3">
      <c r="A8" s="15">
        <v>4</v>
      </c>
      <c r="B8" s="3" t="s">
        <v>56</v>
      </c>
      <c r="C8" s="9">
        <v>250</v>
      </c>
    </row>
    <row r="9" spans="1:3">
      <c r="A9" s="15">
        <v>5</v>
      </c>
      <c r="B9" s="3" t="s">
        <v>57</v>
      </c>
      <c r="C9" s="9">
        <v>23</v>
      </c>
    </row>
    <row r="10" spans="1:3">
      <c r="A10" s="15">
        <v>6</v>
      </c>
      <c r="B10" s="3" t="s">
        <v>58</v>
      </c>
      <c r="C10" s="9">
        <v>93200</v>
      </c>
    </row>
    <row r="11" spans="1:3">
      <c r="A11" s="15">
        <v>7</v>
      </c>
      <c r="B11" s="3" t="s">
        <v>59</v>
      </c>
      <c r="C11" s="9">
        <v>45500</v>
      </c>
    </row>
    <row r="12" spans="1:3">
      <c r="A12" s="15">
        <v>8</v>
      </c>
      <c r="B12" s="3" t="s">
        <v>175</v>
      </c>
      <c r="C12" s="9">
        <v>11</v>
      </c>
    </row>
    <row r="13" spans="1:3">
      <c r="A13" s="15">
        <v>9</v>
      </c>
      <c r="B13" s="3" t="s">
        <v>199</v>
      </c>
      <c r="C13" s="9">
        <v>550</v>
      </c>
    </row>
    <row r="14" spans="1:3">
      <c r="A14" s="15">
        <v>10</v>
      </c>
      <c r="B14" s="3" t="s">
        <v>244</v>
      </c>
      <c r="C14" s="9">
        <v>25</v>
      </c>
    </row>
    <row r="15" spans="1:3">
      <c r="A15" s="15">
        <v>11</v>
      </c>
      <c r="B15" s="33" t="s">
        <v>60</v>
      </c>
      <c r="C15" s="9">
        <v>6750</v>
      </c>
    </row>
    <row r="16" spans="1:3">
      <c r="A16" s="15">
        <v>12</v>
      </c>
      <c r="B16" s="6" t="s">
        <v>61</v>
      </c>
      <c r="C16" s="9">
        <v>3295</v>
      </c>
    </row>
    <row r="17" spans="1:3">
      <c r="A17" s="15">
        <v>13</v>
      </c>
      <c r="B17" s="6" t="s">
        <v>62</v>
      </c>
      <c r="C17" s="9">
        <v>330</v>
      </c>
    </row>
    <row r="18" spans="1:3">
      <c r="A18" s="15">
        <v>14</v>
      </c>
      <c r="B18" s="3" t="s">
        <v>63</v>
      </c>
      <c r="C18" s="9">
        <v>324</v>
      </c>
    </row>
    <row r="19" spans="1:3">
      <c r="A19" s="15">
        <v>15</v>
      </c>
      <c r="B19" s="3" t="s">
        <v>64</v>
      </c>
      <c r="C19" s="9">
        <v>1300</v>
      </c>
    </row>
    <row r="20" spans="1:3">
      <c r="A20" s="15">
        <v>16</v>
      </c>
      <c r="B20" s="3" t="s">
        <v>65</v>
      </c>
      <c r="C20" s="9">
        <v>1100</v>
      </c>
    </row>
    <row r="21" spans="1:3">
      <c r="A21" s="15">
        <v>17</v>
      </c>
      <c r="B21" s="3" t="s">
        <v>185</v>
      </c>
      <c r="C21" s="9">
        <v>120</v>
      </c>
    </row>
    <row r="22" spans="1:3">
      <c r="A22" s="15">
        <v>18</v>
      </c>
      <c r="B22" s="3" t="s">
        <v>198</v>
      </c>
      <c r="C22" s="9">
        <v>408</v>
      </c>
    </row>
    <row r="23" spans="1:3">
      <c r="A23" s="15">
        <v>19</v>
      </c>
      <c r="B23" s="3" t="s">
        <v>226</v>
      </c>
      <c r="C23" s="9">
        <v>300</v>
      </c>
    </row>
    <row r="24" spans="1:3" ht="31.5">
      <c r="A24" s="15">
        <v>20</v>
      </c>
      <c r="B24" s="4" t="s">
        <v>280</v>
      </c>
      <c r="C24" s="9">
        <v>1008</v>
      </c>
    </row>
    <row r="25" spans="1:3">
      <c r="A25" s="15">
        <v>21</v>
      </c>
      <c r="B25" s="3" t="s">
        <v>66</v>
      </c>
      <c r="C25" s="9">
        <v>50400</v>
      </c>
    </row>
    <row r="26" spans="1:3">
      <c r="A26" s="15">
        <v>22</v>
      </c>
      <c r="B26" s="3" t="s">
        <v>67</v>
      </c>
      <c r="C26" s="9">
        <v>99600</v>
      </c>
    </row>
    <row r="27" spans="1:3">
      <c r="A27" s="15">
        <v>23</v>
      </c>
      <c r="B27" s="3" t="s">
        <v>68</v>
      </c>
      <c r="C27" s="9">
        <v>900</v>
      </c>
    </row>
    <row r="28" spans="1:3">
      <c r="A28" s="15">
        <v>24</v>
      </c>
      <c r="B28" s="8" t="s">
        <v>69</v>
      </c>
      <c r="C28" s="9">
        <v>32000</v>
      </c>
    </row>
    <row r="29" spans="1:3">
      <c r="A29" s="15">
        <v>25</v>
      </c>
      <c r="B29" s="3" t="s">
        <v>70</v>
      </c>
      <c r="C29" s="9">
        <v>6700</v>
      </c>
    </row>
    <row r="30" spans="1:3">
      <c r="A30" s="15">
        <v>26</v>
      </c>
      <c r="B30" s="3" t="s">
        <v>71</v>
      </c>
      <c r="C30" s="9">
        <v>94000</v>
      </c>
    </row>
    <row r="31" spans="1:3">
      <c r="A31" s="15">
        <v>27</v>
      </c>
      <c r="B31" s="3" t="s">
        <v>72</v>
      </c>
      <c r="C31" s="9">
        <v>15000</v>
      </c>
    </row>
    <row r="32" spans="1:3">
      <c r="A32" s="15">
        <v>28</v>
      </c>
      <c r="B32" s="3" t="s">
        <v>73</v>
      </c>
      <c r="C32" s="9">
        <v>2000</v>
      </c>
    </row>
    <row r="33" spans="1:3">
      <c r="A33" s="15">
        <v>29</v>
      </c>
      <c r="B33" s="4" t="s">
        <v>209</v>
      </c>
      <c r="C33" s="9">
        <v>850</v>
      </c>
    </row>
    <row r="34" spans="1:3">
      <c r="A34" s="15">
        <v>30</v>
      </c>
      <c r="B34" s="4" t="s">
        <v>197</v>
      </c>
      <c r="C34" s="9">
        <v>9</v>
      </c>
    </row>
    <row r="35" spans="1:3">
      <c r="A35" s="15">
        <v>31</v>
      </c>
      <c r="B35" s="4" t="s">
        <v>242</v>
      </c>
      <c r="C35" s="9">
        <v>1020</v>
      </c>
    </row>
    <row r="36" spans="1:3">
      <c r="A36" s="15">
        <v>32</v>
      </c>
      <c r="B36" s="4" t="s">
        <v>246</v>
      </c>
      <c r="C36" s="9">
        <v>700</v>
      </c>
    </row>
    <row r="37" spans="1:3">
      <c r="A37" s="15">
        <v>33</v>
      </c>
      <c r="B37" s="3" t="s">
        <v>74</v>
      </c>
      <c r="C37" s="9">
        <v>2055</v>
      </c>
    </row>
    <row r="38" spans="1:3">
      <c r="A38" s="15">
        <v>34</v>
      </c>
      <c r="B38" s="3" t="s">
        <v>75</v>
      </c>
      <c r="C38" s="9">
        <v>5800</v>
      </c>
    </row>
    <row r="39" spans="1:3">
      <c r="A39" s="15">
        <v>35</v>
      </c>
      <c r="B39" s="3" t="s">
        <v>76</v>
      </c>
      <c r="C39" s="9">
        <v>118</v>
      </c>
    </row>
    <row r="40" spans="1:3">
      <c r="A40" s="15">
        <v>36</v>
      </c>
      <c r="B40" s="3" t="s">
        <v>77</v>
      </c>
      <c r="C40" s="9">
        <v>490</v>
      </c>
    </row>
    <row r="41" spans="1:3">
      <c r="A41" s="15">
        <v>37</v>
      </c>
      <c r="B41" s="3" t="s">
        <v>78</v>
      </c>
      <c r="C41" s="9">
        <v>100</v>
      </c>
    </row>
    <row r="42" spans="1:3">
      <c r="A42" s="15">
        <v>38</v>
      </c>
      <c r="B42" s="3" t="s">
        <v>79</v>
      </c>
      <c r="C42" s="9">
        <v>2285</v>
      </c>
    </row>
    <row r="43" spans="1:3">
      <c r="A43" s="15">
        <v>39</v>
      </c>
      <c r="B43" s="3" t="s">
        <v>186</v>
      </c>
      <c r="C43" s="9">
        <v>24</v>
      </c>
    </row>
    <row r="44" spans="1:3">
      <c r="A44" s="15">
        <v>40</v>
      </c>
      <c r="B44" s="3" t="s">
        <v>210</v>
      </c>
      <c r="C44" s="9">
        <v>630</v>
      </c>
    </row>
    <row r="45" spans="1:3">
      <c r="A45" s="15">
        <v>41</v>
      </c>
      <c r="B45" s="3" t="s">
        <v>214</v>
      </c>
      <c r="C45" s="9">
        <v>75</v>
      </c>
    </row>
    <row r="46" spans="1:3">
      <c r="A46" s="15">
        <v>42</v>
      </c>
      <c r="B46" s="3" t="s">
        <v>215</v>
      </c>
      <c r="C46" s="9">
        <v>225</v>
      </c>
    </row>
    <row r="47" spans="1:3">
      <c r="A47" s="15">
        <v>43</v>
      </c>
      <c r="B47" s="3" t="s">
        <v>216</v>
      </c>
      <c r="C47" s="9">
        <v>450</v>
      </c>
    </row>
    <row r="48" spans="1:3">
      <c r="A48" s="15">
        <v>44</v>
      </c>
      <c r="B48" s="3" t="s">
        <v>217</v>
      </c>
      <c r="C48" s="9">
        <v>540</v>
      </c>
    </row>
    <row r="49" spans="1:3">
      <c r="A49" s="15">
        <v>45</v>
      </c>
      <c r="B49" s="3" t="s">
        <v>80</v>
      </c>
      <c r="C49" s="9">
        <v>32300</v>
      </c>
    </row>
    <row r="50" spans="1:3">
      <c r="A50" s="15">
        <v>46</v>
      </c>
      <c r="B50" s="3" t="s">
        <v>81</v>
      </c>
      <c r="C50" s="9">
        <v>90</v>
      </c>
    </row>
    <row r="51" spans="1:3">
      <c r="A51" s="15">
        <v>47</v>
      </c>
      <c r="B51" s="3" t="s">
        <v>82</v>
      </c>
      <c r="C51" s="9">
        <v>728</v>
      </c>
    </row>
    <row r="52" spans="1:3">
      <c r="A52" s="15">
        <v>48</v>
      </c>
      <c r="B52" s="3" t="s">
        <v>83</v>
      </c>
      <c r="C52" s="9">
        <v>80</v>
      </c>
    </row>
    <row r="53" spans="1:3">
      <c r="A53" s="15">
        <v>49</v>
      </c>
      <c r="B53" s="3" t="s">
        <v>84</v>
      </c>
      <c r="C53" s="9">
        <v>1830</v>
      </c>
    </row>
    <row r="54" spans="1:3">
      <c r="A54" s="15">
        <v>50</v>
      </c>
      <c r="B54" s="3" t="s">
        <v>85</v>
      </c>
      <c r="C54" s="9">
        <v>180</v>
      </c>
    </row>
    <row r="55" spans="1:3">
      <c r="A55" s="15">
        <v>51</v>
      </c>
      <c r="B55" s="3" t="s">
        <v>86</v>
      </c>
      <c r="C55" s="9">
        <v>1650</v>
      </c>
    </row>
    <row r="56" spans="1:3">
      <c r="A56" s="15">
        <v>52</v>
      </c>
      <c r="B56" s="3" t="s">
        <v>87</v>
      </c>
      <c r="C56" s="9">
        <v>3000</v>
      </c>
    </row>
    <row r="57" spans="1:3">
      <c r="A57" s="15">
        <v>53</v>
      </c>
      <c r="B57" s="3" t="s">
        <v>88</v>
      </c>
      <c r="C57" s="9">
        <v>11520</v>
      </c>
    </row>
    <row r="58" spans="1:3">
      <c r="A58" s="15">
        <v>54</v>
      </c>
      <c r="B58" s="3" t="s">
        <v>89</v>
      </c>
      <c r="C58" s="9">
        <v>100</v>
      </c>
    </row>
    <row r="59" spans="1:3">
      <c r="A59" s="15">
        <v>55</v>
      </c>
      <c r="B59" s="3" t="s">
        <v>90</v>
      </c>
      <c r="C59" s="9">
        <v>950</v>
      </c>
    </row>
    <row r="60" spans="1:3">
      <c r="A60" s="15">
        <v>56</v>
      </c>
      <c r="B60" s="5" t="s">
        <v>104</v>
      </c>
      <c r="C60" s="9">
        <v>385</v>
      </c>
    </row>
    <row r="61" spans="1:3" ht="31.5">
      <c r="A61" s="15">
        <v>57</v>
      </c>
      <c r="B61" s="4" t="s">
        <v>196</v>
      </c>
      <c r="C61" s="9">
        <v>25</v>
      </c>
    </row>
    <row r="62" spans="1:3">
      <c r="A62" s="15">
        <v>58</v>
      </c>
      <c r="B62" s="4" t="s">
        <v>205</v>
      </c>
      <c r="C62" s="9">
        <v>1256</v>
      </c>
    </row>
    <row r="63" spans="1:3">
      <c r="A63" s="15">
        <v>59</v>
      </c>
      <c r="B63" s="4" t="s">
        <v>243</v>
      </c>
      <c r="C63" s="9">
        <v>25</v>
      </c>
    </row>
    <row r="64" spans="1:3">
      <c r="A64" s="15">
        <v>60</v>
      </c>
      <c r="B64" s="3" t="s">
        <v>91</v>
      </c>
      <c r="C64" s="9">
        <v>200</v>
      </c>
    </row>
    <row r="65" spans="1:3">
      <c r="A65" s="15">
        <v>61</v>
      </c>
      <c r="B65" s="5" t="s">
        <v>181</v>
      </c>
      <c r="C65" s="9">
        <v>5020</v>
      </c>
    </row>
    <row r="66" spans="1:3" ht="31.5">
      <c r="A66" s="15">
        <v>62</v>
      </c>
      <c r="B66" s="4" t="s">
        <v>212</v>
      </c>
      <c r="C66" s="9">
        <v>25</v>
      </c>
    </row>
    <row r="67" spans="1:3">
      <c r="A67" s="15">
        <v>63</v>
      </c>
      <c r="B67" s="4" t="s">
        <v>195</v>
      </c>
      <c r="C67" s="9">
        <v>21</v>
      </c>
    </row>
    <row r="68" spans="1:3">
      <c r="A68" s="15">
        <v>64</v>
      </c>
      <c r="B68" s="3" t="s">
        <v>92</v>
      </c>
      <c r="C68" s="9">
        <v>2970</v>
      </c>
    </row>
    <row r="69" spans="1:3">
      <c r="A69" s="15">
        <v>65</v>
      </c>
      <c r="B69" s="3" t="s">
        <v>206</v>
      </c>
      <c r="C69" s="9">
        <v>8</v>
      </c>
    </row>
    <row r="70" spans="1:3" ht="31.5">
      <c r="A70" s="15">
        <v>66</v>
      </c>
      <c r="B70" s="4" t="s">
        <v>213</v>
      </c>
      <c r="C70" s="9">
        <v>25</v>
      </c>
    </row>
    <row r="71" spans="1:3" ht="31.5">
      <c r="A71" s="15">
        <v>67</v>
      </c>
      <c r="B71" s="4" t="s">
        <v>211</v>
      </c>
      <c r="C71" s="9">
        <v>23</v>
      </c>
    </row>
    <row r="72" spans="1:3">
      <c r="A72" s="15">
        <v>68</v>
      </c>
      <c r="B72" s="3" t="s">
        <v>207</v>
      </c>
      <c r="C72" s="9">
        <v>11</v>
      </c>
    </row>
    <row r="73" spans="1:3">
      <c r="A73" s="15">
        <v>69</v>
      </c>
      <c r="B73" s="3" t="s">
        <v>208</v>
      </c>
      <c r="C73" s="9">
        <v>33</v>
      </c>
    </row>
    <row r="74" spans="1:3">
      <c r="A74" s="15">
        <v>70</v>
      </c>
      <c r="B74" s="33" t="s">
        <v>93</v>
      </c>
      <c r="C74" s="9">
        <v>35</v>
      </c>
    </row>
    <row r="75" spans="1:3">
      <c r="A75" s="15">
        <v>71</v>
      </c>
      <c r="B75" s="33" t="s">
        <v>94</v>
      </c>
      <c r="C75" s="9">
        <v>35</v>
      </c>
    </row>
    <row r="76" spans="1:3">
      <c r="A76" s="15">
        <v>72</v>
      </c>
      <c r="B76" s="33" t="s">
        <v>95</v>
      </c>
      <c r="C76" s="9">
        <v>290</v>
      </c>
    </row>
    <row r="77" spans="1:3">
      <c r="A77" s="15">
        <v>73</v>
      </c>
      <c r="B77" s="33" t="s">
        <v>232</v>
      </c>
      <c r="C77" s="9">
        <v>4000</v>
      </c>
    </row>
    <row r="78" spans="1:3">
      <c r="A78" s="15">
        <v>74</v>
      </c>
      <c r="B78" s="3" t="s">
        <v>96</v>
      </c>
      <c r="C78" s="9">
        <v>481</v>
      </c>
    </row>
    <row r="79" spans="1:3">
      <c r="A79" s="15">
        <v>75</v>
      </c>
      <c r="B79" s="3" t="s">
        <v>97</v>
      </c>
      <c r="C79" s="9">
        <v>122700</v>
      </c>
    </row>
    <row r="80" spans="1:3">
      <c r="A80" s="15">
        <v>76</v>
      </c>
      <c r="B80" s="3" t="s">
        <v>98</v>
      </c>
      <c r="C80" s="9">
        <v>10</v>
      </c>
    </row>
    <row r="81" spans="1:3">
      <c r="A81" s="15">
        <v>77</v>
      </c>
      <c r="B81" s="3" t="s">
        <v>99</v>
      </c>
      <c r="C81" s="9">
        <v>11400</v>
      </c>
    </row>
    <row r="82" spans="1:3">
      <c r="A82" s="15">
        <v>78</v>
      </c>
      <c r="B82" s="3" t="s">
        <v>100</v>
      </c>
      <c r="C82" s="9">
        <v>9800</v>
      </c>
    </row>
    <row r="83" spans="1:3">
      <c r="A83" s="15">
        <v>79</v>
      </c>
      <c r="B83" s="3" t="s">
        <v>101</v>
      </c>
      <c r="C83" s="9">
        <v>140</v>
      </c>
    </row>
    <row r="84" spans="1:3">
      <c r="A84" s="15">
        <v>80</v>
      </c>
      <c r="B84" s="3" t="s">
        <v>102</v>
      </c>
      <c r="C84" s="9">
        <v>163</v>
      </c>
    </row>
    <row r="85" spans="1:3">
      <c r="A85" s="15">
        <v>81</v>
      </c>
      <c r="B85" s="5" t="s">
        <v>103</v>
      </c>
      <c r="C85" s="9">
        <v>106</v>
      </c>
    </row>
    <row r="86" spans="1:3">
      <c r="A86" s="15">
        <v>82</v>
      </c>
      <c r="B86" s="3" t="s">
        <v>105</v>
      </c>
      <c r="C86" s="9">
        <v>176</v>
      </c>
    </row>
    <row r="87" spans="1:3">
      <c r="A87" s="15">
        <v>83</v>
      </c>
      <c r="B87" s="33" t="s">
        <v>106</v>
      </c>
      <c r="C87" s="9">
        <v>2435</v>
      </c>
    </row>
    <row r="88" spans="1:3">
      <c r="A88" s="15">
        <v>84</v>
      </c>
      <c r="B88" s="33" t="s">
        <v>107</v>
      </c>
      <c r="C88" s="9">
        <v>2210</v>
      </c>
    </row>
    <row r="89" spans="1:3">
      <c r="A89" s="15">
        <v>85</v>
      </c>
      <c r="B89" s="3" t="s">
        <v>234</v>
      </c>
      <c r="C89" s="9">
        <v>6950</v>
      </c>
    </row>
    <row r="90" spans="1:3">
      <c r="A90" s="15">
        <v>86</v>
      </c>
      <c r="B90" s="3" t="s">
        <v>200</v>
      </c>
      <c r="C90" s="9">
        <v>624</v>
      </c>
    </row>
    <row r="91" spans="1:3">
      <c r="A91" s="15">
        <v>87</v>
      </c>
      <c r="B91" s="3" t="s">
        <v>204</v>
      </c>
      <c r="C91" s="9">
        <v>225</v>
      </c>
    </row>
    <row r="92" spans="1:3">
      <c r="A92" s="15">
        <v>88</v>
      </c>
      <c r="B92" s="3" t="s">
        <v>108</v>
      </c>
      <c r="C92" s="9">
        <v>81</v>
      </c>
    </row>
    <row r="93" spans="1:3">
      <c r="A93" s="15">
        <v>89</v>
      </c>
      <c r="B93" s="3" t="s">
        <v>109</v>
      </c>
      <c r="C93" s="9">
        <v>6080</v>
      </c>
    </row>
    <row r="94" spans="1:3">
      <c r="A94" s="15">
        <v>90</v>
      </c>
      <c r="B94" s="33" t="s">
        <v>110</v>
      </c>
      <c r="C94" s="9">
        <v>9</v>
      </c>
    </row>
    <row r="95" spans="1:3">
      <c r="A95" s="15">
        <v>91</v>
      </c>
      <c r="B95" s="6" t="s">
        <v>111</v>
      </c>
      <c r="C95" s="9">
        <v>500</v>
      </c>
    </row>
    <row r="96" spans="1:3">
      <c r="A96" s="15">
        <v>92</v>
      </c>
      <c r="B96" s="3" t="s">
        <v>173</v>
      </c>
      <c r="C96" s="9">
        <v>38000</v>
      </c>
    </row>
    <row r="97" spans="1:3">
      <c r="A97" s="15">
        <v>93</v>
      </c>
      <c r="B97" s="3" t="s">
        <v>112</v>
      </c>
      <c r="C97" s="9">
        <v>65</v>
      </c>
    </row>
    <row r="98" spans="1:3">
      <c r="A98" s="15">
        <v>94</v>
      </c>
      <c r="B98" s="3" t="s">
        <v>113</v>
      </c>
      <c r="C98" s="9">
        <v>115</v>
      </c>
    </row>
    <row r="99" spans="1:3">
      <c r="A99" s="15">
        <v>95</v>
      </c>
      <c r="B99" s="3" t="s">
        <v>114</v>
      </c>
      <c r="C99" s="9">
        <v>1100</v>
      </c>
    </row>
    <row r="100" spans="1:3">
      <c r="A100" s="15">
        <v>96</v>
      </c>
      <c r="B100" s="3" t="s">
        <v>115</v>
      </c>
      <c r="C100" s="9">
        <v>225</v>
      </c>
    </row>
    <row r="101" spans="1:3">
      <c r="A101" s="15">
        <v>97</v>
      </c>
      <c r="B101" s="3" t="s">
        <v>116</v>
      </c>
      <c r="C101" s="9">
        <v>3</v>
      </c>
    </row>
    <row r="102" spans="1:3">
      <c r="A102" s="15">
        <v>98</v>
      </c>
      <c r="B102" s="3" t="s">
        <v>117</v>
      </c>
      <c r="C102" s="9">
        <v>180</v>
      </c>
    </row>
    <row r="103" spans="1:3">
      <c r="A103" s="15">
        <v>99</v>
      </c>
      <c r="B103" s="3" t="s">
        <v>118</v>
      </c>
      <c r="C103" s="9">
        <v>160</v>
      </c>
    </row>
    <row r="104" spans="1:3">
      <c r="A104" s="15">
        <v>100</v>
      </c>
      <c r="B104" s="3" t="s">
        <v>119</v>
      </c>
      <c r="C104" s="9">
        <v>185</v>
      </c>
    </row>
    <row r="105" spans="1:3">
      <c r="A105" s="15">
        <v>101</v>
      </c>
      <c r="B105" s="6" t="s">
        <v>120</v>
      </c>
      <c r="C105" s="9">
        <v>308</v>
      </c>
    </row>
    <row r="106" spans="1:3">
      <c r="A106" s="15">
        <v>102</v>
      </c>
      <c r="B106" s="3" t="s">
        <v>121</v>
      </c>
      <c r="C106" s="9">
        <v>68</v>
      </c>
    </row>
    <row r="107" spans="1:3">
      <c r="A107" s="15">
        <v>103</v>
      </c>
      <c r="B107" s="3" t="s">
        <v>245</v>
      </c>
      <c r="C107" s="9">
        <v>780</v>
      </c>
    </row>
    <row r="108" spans="1:3">
      <c r="A108" s="15">
        <v>104</v>
      </c>
      <c r="B108" s="3" t="s">
        <v>249</v>
      </c>
      <c r="C108" s="9">
        <v>600</v>
      </c>
    </row>
    <row r="109" spans="1:3">
      <c r="A109" s="15">
        <v>105</v>
      </c>
      <c r="B109" s="3" t="s">
        <v>256</v>
      </c>
      <c r="C109" s="9">
        <v>12</v>
      </c>
    </row>
    <row r="110" spans="1:3">
      <c r="A110" s="15">
        <v>106</v>
      </c>
      <c r="B110" s="3" t="s">
        <v>281</v>
      </c>
      <c r="C110" s="9">
        <v>40</v>
      </c>
    </row>
  </sheetData>
  <mergeCells count="1">
    <mergeCell ref="A3:C3"/>
  </mergeCells>
  <pageMargins left="0.56999999999999995" right="0.37" top="0.38" bottom="0.54" header="0.3" footer="0.3"/>
  <pageSetup paperSize="9" orientation="portrait" verticalDpi="0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B1" sqref="A1:C4"/>
    </sheetView>
  </sheetViews>
  <sheetFormatPr defaultRowHeight="15.75"/>
  <cols>
    <col min="1" max="1" width="6.85546875" style="24" customWidth="1"/>
    <col min="2" max="2" width="67.42578125" customWidth="1"/>
    <col min="3" max="3" width="10.85546875" style="23" customWidth="1"/>
  </cols>
  <sheetData>
    <row r="1" spans="1:3">
      <c r="A1" s="23" t="s">
        <v>263</v>
      </c>
      <c r="B1" s="23"/>
    </row>
    <row r="2" spans="1:3">
      <c r="A2" s="37"/>
    </row>
    <row r="3" spans="1:3" ht="44.25" customHeight="1">
      <c r="A3" s="48" t="s">
        <v>283</v>
      </c>
      <c r="B3" s="48"/>
      <c r="C3" s="48"/>
    </row>
    <row r="4" spans="1:3" ht="31.5">
      <c r="A4" s="30" t="s">
        <v>258</v>
      </c>
      <c r="B4" s="30" t="s">
        <v>259</v>
      </c>
      <c r="C4" s="29" t="s">
        <v>260</v>
      </c>
    </row>
    <row r="5" spans="1:3">
      <c r="A5" s="18"/>
      <c r="B5" s="19" t="s">
        <v>140</v>
      </c>
      <c r="C5" s="9"/>
    </row>
    <row r="6" spans="1:3" ht="31.5">
      <c r="A6" s="18"/>
      <c r="B6" s="20" t="s">
        <v>142</v>
      </c>
      <c r="C6" s="9"/>
    </row>
    <row r="7" spans="1:3" ht="31.5">
      <c r="A7" s="18">
        <v>1</v>
      </c>
      <c r="B7" s="2" t="s">
        <v>241</v>
      </c>
      <c r="C7" s="9">
        <v>150</v>
      </c>
    </row>
    <row r="8" spans="1:3">
      <c r="A8" s="18">
        <v>2</v>
      </c>
      <c r="B8" s="2" t="s">
        <v>250</v>
      </c>
      <c r="C8" s="9">
        <v>300</v>
      </c>
    </row>
    <row r="9" spans="1:3" ht="31.5">
      <c r="A9" s="18"/>
      <c r="B9" s="20" t="s">
        <v>143</v>
      </c>
      <c r="C9" s="9"/>
    </row>
    <row r="10" spans="1:3">
      <c r="A10" s="18">
        <v>1</v>
      </c>
      <c r="B10" s="2" t="s">
        <v>145</v>
      </c>
      <c r="C10" s="9">
        <v>6</v>
      </c>
    </row>
    <row r="11" spans="1:3" ht="31.5">
      <c r="A11" s="18"/>
      <c r="B11" s="20" t="s">
        <v>144</v>
      </c>
      <c r="C11" s="9"/>
    </row>
    <row r="12" spans="1:3">
      <c r="A12" s="18"/>
      <c r="B12" s="20" t="s">
        <v>146</v>
      </c>
      <c r="C12" s="9"/>
    </row>
    <row r="13" spans="1:3">
      <c r="A13" s="18">
        <v>1</v>
      </c>
      <c r="B13" s="12" t="s">
        <v>150</v>
      </c>
      <c r="C13" s="9">
        <v>82</v>
      </c>
    </row>
    <row r="14" spans="1:3">
      <c r="A14" s="18">
        <v>2</v>
      </c>
      <c r="B14" s="12" t="s">
        <v>149</v>
      </c>
      <c r="C14" s="9">
        <v>40</v>
      </c>
    </row>
    <row r="15" spans="1:3">
      <c r="A15" s="18"/>
      <c r="B15" s="19" t="s">
        <v>147</v>
      </c>
      <c r="C15" s="9"/>
    </row>
    <row r="16" spans="1:3">
      <c r="A16" s="18"/>
      <c r="B16" s="17" t="s">
        <v>148</v>
      </c>
      <c r="C16" s="9"/>
    </row>
    <row r="17" spans="1:3">
      <c r="A17" s="18">
        <v>1</v>
      </c>
      <c r="B17" s="12" t="s">
        <v>151</v>
      </c>
      <c r="C17" s="9">
        <v>23</v>
      </c>
    </row>
    <row r="18" spans="1:3">
      <c r="A18" s="18">
        <v>2</v>
      </c>
      <c r="B18" s="12" t="s">
        <v>152</v>
      </c>
      <c r="C18" s="9">
        <v>21</v>
      </c>
    </row>
    <row r="19" spans="1:3">
      <c r="A19" s="18">
        <v>3</v>
      </c>
      <c r="B19" s="12" t="s">
        <v>153</v>
      </c>
      <c r="C19" s="9">
        <v>12</v>
      </c>
    </row>
    <row r="20" spans="1:3">
      <c r="A20" s="18"/>
      <c r="B20" s="20" t="s">
        <v>201</v>
      </c>
      <c r="C20" s="9"/>
    </row>
    <row r="21" spans="1:3">
      <c r="A21" s="18">
        <v>1</v>
      </c>
      <c r="B21" s="12" t="s">
        <v>155</v>
      </c>
      <c r="C21" s="9">
        <v>15</v>
      </c>
    </row>
    <row r="22" spans="1:3">
      <c r="A22" s="18" t="s">
        <v>154</v>
      </c>
      <c r="B22" s="17" t="s">
        <v>157</v>
      </c>
      <c r="C22" s="9"/>
    </row>
    <row r="23" spans="1:3">
      <c r="A23" s="18">
        <v>1</v>
      </c>
      <c r="B23" s="12" t="s">
        <v>158</v>
      </c>
      <c r="C23" s="9">
        <v>175</v>
      </c>
    </row>
    <row r="24" spans="1:3">
      <c r="A24" s="18">
        <v>2</v>
      </c>
      <c r="B24" s="12" t="s">
        <v>159</v>
      </c>
      <c r="C24" s="9">
        <v>213</v>
      </c>
    </row>
    <row r="25" spans="1:3">
      <c r="A25" s="18">
        <v>3</v>
      </c>
      <c r="B25" s="12" t="s">
        <v>160</v>
      </c>
      <c r="C25" s="9">
        <v>155</v>
      </c>
    </row>
    <row r="26" spans="1:3">
      <c r="A26" s="18">
        <v>4</v>
      </c>
      <c r="B26" s="12" t="s">
        <v>161</v>
      </c>
      <c r="C26" s="9">
        <v>17</v>
      </c>
    </row>
    <row r="27" spans="1:3">
      <c r="A27" s="18">
        <v>5</v>
      </c>
      <c r="B27" s="12" t="s">
        <v>162</v>
      </c>
      <c r="C27" s="9">
        <v>59</v>
      </c>
    </row>
    <row r="28" spans="1:3">
      <c r="A28" s="18">
        <v>6</v>
      </c>
      <c r="B28" s="12" t="s">
        <v>174</v>
      </c>
      <c r="C28" s="9">
        <v>144</v>
      </c>
    </row>
    <row r="29" spans="1:3">
      <c r="A29" s="18">
        <v>7</v>
      </c>
      <c r="B29" s="12" t="s">
        <v>163</v>
      </c>
      <c r="C29" s="9">
        <v>10</v>
      </c>
    </row>
    <row r="30" spans="1:3" ht="31.5">
      <c r="A30" s="18">
        <v>8</v>
      </c>
      <c r="B30" s="12" t="s">
        <v>164</v>
      </c>
      <c r="C30" s="9">
        <v>115</v>
      </c>
    </row>
    <row r="31" spans="1:3">
      <c r="A31" s="14" t="s">
        <v>165</v>
      </c>
      <c r="B31" s="19" t="s">
        <v>156</v>
      </c>
      <c r="C31" s="9"/>
    </row>
    <row r="32" spans="1:3">
      <c r="A32" s="13">
        <v>1</v>
      </c>
      <c r="B32" s="20" t="s">
        <v>166</v>
      </c>
      <c r="C32" s="9"/>
    </row>
    <row r="33" spans="1:3">
      <c r="A33" s="13">
        <v>1</v>
      </c>
      <c r="B33" s="21" t="s">
        <v>167</v>
      </c>
      <c r="C33" s="9">
        <v>13</v>
      </c>
    </row>
    <row r="34" spans="1:3">
      <c r="A34" s="13">
        <v>2</v>
      </c>
      <c r="B34" s="21" t="s">
        <v>168</v>
      </c>
      <c r="C34" s="9">
        <v>15</v>
      </c>
    </row>
    <row r="35" spans="1:3">
      <c r="A35" s="18">
        <v>3</v>
      </c>
      <c r="B35" s="26" t="s">
        <v>189</v>
      </c>
      <c r="C35" s="9">
        <v>131</v>
      </c>
    </row>
    <row r="36" spans="1:3">
      <c r="A36" s="13" t="s">
        <v>154</v>
      </c>
      <c r="B36" s="20" t="s">
        <v>169</v>
      </c>
      <c r="C36" s="9"/>
    </row>
    <row r="37" spans="1:3">
      <c r="A37" s="18">
        <v>1</v>
      </c>
      <c r="B37" s="21" t="s">
        <v>170</v>
      </c>
      <c r="C37" s="9">
        <v>38</v>
      </c>
    </row>
  </sheetData>
  <mergeCells count="1">
    <mergeCell ref="A3:C3"/>
  </mergeCells>
  <pageMargins left="0.7" right="0.7" top="0.38" bottom="0.75" header="0.3" footer="0.3"/>
  <pageSetup paperSize="9" orientation="portrait" verticalDpi="0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N9" sqref="N9"/>
    </sheetView>
  </sheetViews>
  <sheetFormatPr defaultRowHeight="15"/>
  <cols>
    <col min="1" max="1" width="5" customWidth="1"/>
    <col min="2" max="2" width="29.5703125" customWidth="1"/>
    <col min="3" max="3" width="11.5703125" customWidth="1"/>
    <col min="4" max="4" width="12.140625" bestFit="1" customWidth="1"/>
    <col min="5" max="5" width="10" customWidth="1"/>
    <col min="6" max="6" width="10.5703125" customWidth="1"/>
    <col min="7" max="7" width="9" customWidth="1"/>
    <col min="8" max="8" width="10.28515625" customWidth="1"/>
  </cols>
  <sheetData>
    <row r="1" spans="1:8" ht="15.75">
      <c r="A1" s="23" t="s">
        <v>264</v>
      </c>
      <c r="B1" s="23"/>
      <c r="C1" s="23"/>
    </row>
    <row r="3" spans="1:8" ht="24.75" customHeight="1">
      <c r="A3" s="49" t="s">
        <v>265</v>
      </c>
      <c r="B3" s="49"/>
      <c r="C3" s="49"/>
      <c r="D3" s="49"/>
      <c r="E3" s="49"/>
      <c r="F3" s="49"/>
      <c r="G3" s="49"/>
      <c r="H3" s="49"/>
    </row>
    <row r="4" spans="1:8" ht="42.75" customHeight="1">
      <c r="A4" s="49" t="s">
        <v>293</v>
      </c>
      <c r="B4" s="49"/>
      <c r="C4" s="49"/>
      <c r="D4" s="49"/>
      <c r="E4" s="49"/>
      <c r="F4" s="49"/>
      <c r="G4" s="49"/>
      <c r="H4" s="49"/>
    </row>
    <row r="5" spans="1:8" ht="47.25">
      <c r="A5" s="29" t="s">
        <v>266</v>
      </c>
      <c r="B5" s="29" t="s">
        <v>267</v>
      </c>
      <c r="C5" s="42" t="s">
        <v>290</v>
      </c>
      <c r="D5" s="29" t="s">
        <v>268</v>
      </c>
      <c r="E5" s="29" t="s">
        <v>269</v>
      </c>
      <c r="F5" s="29" t="s">
        <v>0</v>
      </c>
      <c r="G5" s="29" t="s">
        <v>270</v>
      </c>
      <c r="H5" s="45" t="s">
        <v>294</v>
      </c>
    </row>
    <row r="6" spans="1:8" ht="25.5" customHeight="1">
      <c r="A6" s="29">
        <v>1</v>
      </c>
      <c r="B6" s="31" t="s">
        <v>271</v>
      </c>
      <c r="C6" s="39">
        <v>11964</v>
      </c>
      <c r="D6" s="29">
        <v>0</v>
      </c>
      <c r="E6" s="29">
        <v>0</v>
      </c>
      <c r="F6" s="39">
        <v>11964</v>
      </c>
      <c r="G6" s="29">
        <f>F6-H6</f>
        <v>2085</v>
      </c>
      <c r="H6" s="27">
        <v>9879</v>
      </c>
    </row>
    <row r="7" spans="1:8" ht="31.5">
      <c r="A7" s="29">
        <v>2</v>
      </c>
      <c r="B7" s="31" t="s">
        <v>272</v>
      </c>
      <c r="C7" s="39">
        <v>68957</v>
      </c>
      <c r="D7" s="29">
        <v>0</v>
      </c>
      <c r="E7" s="29">
        <v>0</v>
      </c>
      <c r="F7" s="39">
        <v>68957</v>
      </c>
      <c r="G7" s="29">
        <f t="shared" ref="G7:G10" si="0">F7-H7</f>
        <v>2678</v>
      </c>
      <c r="H7" s="27">
        <v>66279</v>
      </c>
    </row>
    <row r="8" spans="1:8" ht="24.75" customHeight="1">
      <c r="A8" s="29">
        <v>3</v>
      </c>
      <c r="B8" s="31" t="s">
        <v>273</v>
      </c>
      <c r="C8" s="39">
        <v>93024</v>
      </c>
      <c r="D8" s="44">
        <v>42970</v>
      </c>
      <c r="E8" s="38">
        <v>15200</v>
      </c>
      <c r="F8" s="39">
        <v>108224</v>
      </c>
      <c r="G8" s="29">
        <f t="shared" si="0"/>
        <v>8024</v>
      </c>
      <c r="H8" s="27">
        <v>100200</v>
      </c>
    </row>
    <row r="9" spans="1:8" ht="22.5" customHeight="1">
      <c r="A9" s="29">
        <v>4</v>
      </c>
      <c r="B9" s="31" t="s">
        <v>274</v>
      </c>
      <c r="C9" s="39">
        <v>58384</v>
      </c>
      <c r="D9" s="38">
        <v>0</v>
      </c>
      <c r="E9" s="38">
        <v>0</v>
      </c>
      <c r="F9" s="39">
        <v>58384</v>
      </c>
      <c r="G9" s="29">
        <f>F9-H9</f>
        <v>25152</v>
      </c>
      <c r="H9" s="27">
        <v>33232</v>
      </c>
    </row>
    <row r="10" spans="1:8" ht="23.25" customHeight="1">
      <c r="A10" s="29">
        <v>5</v>
      </c>
      <c r="B10" s="32" t="s">
        <v>275</v>
      </c>
      <c r="C10" s="39">
        <v>23651</v>
      </c>
      <c r="D10" s="44">
        <v>42950</v>
      </c>
      <c r="E10" s="29">
        <v>6000</v>
      </c>
      <c r="F10" s="39">
        <v>29651</v>
      </c>
      <c r="G10" s="29">
        <f t="shared" si="0"/>
        <v>5220</v>
      </c>
      <c r="H10" s="27">
        <v>24431</v>
      </c>
    </row>
    <row r="11" spans="1:8" ht="39.75" customHeight="1">
      <c r="A11" s="29">
        <v>6</v>
      </c>
      <c r="B11" s="31" t="s">
        <v>276</v>
      </c>
      <c r="C11" s="39">
        <v>21746</v>
      </c>
      <c r="D11" s="44" t="s">
        <v>291</v>
      </c>
      <c r="E11" s="43" t="s">
        <v>292</v>
      </c>
      <c r="F11" s="39">
        <v>79418</v>
      </c>
      <c r="G11" s="29">
        <f>F11-H11</f>
        <v>9837</v>
      </c>
      <c r="H11" s="27">
        <v>69581</v>
      </c>
    </row>
    <row r="12" spans="1:8" ht="24" customHeight="1">
      <c r="A12" s="29">
        <v>7</v>
      </c>
      <c r="B12" s="31" t="s">
        <v>277</v>
      </c>
      <c r="C12" s="39">
        <v>7452</v>
      </c>
      <c r="D12" s="38">
        <v>0</v>
      </c>
      <c r="E12" s="38">
        <v>0</v>
      </c>
      <c r="F12" s="39">
        <v>7452</v>
      </c>
      <c r="G12" s="38">
        <f>F12-H12</f>
        <v>1715</v>
      </c>
      <c r="H12" s="39">
        <v>5737</v>
      </c>
    </row>
    <row r="13" spans="1:8" ht="24.75" customHeight="1">
      <c r="A13" s="29">
        <v>8</v>
      </c>
      <c r="B13" s="32" t="s">
        <v>141</v>
      </c>
      <c r="C13" s="39">
        <v>4015</v>
      </c>
      <c r="D13" s="44">
        <v>42975</v>
      </c>
      <c r="E13" s="38">
        <v>10000</v>
      </c>
      <c r="F13" s="39">
        <v>14015</v>
      </c>
      <c r="G13" s="39">
        <f>F13-H13</f>
        <v>1090</v>
      </c>
      <c r="H13" s="39">
        <v>12925</v>
      </c>
    </row>
    <row r="14" spans="1:8" ht="27.75" customHeight="1">
      <c r="A14" s="25">
        <v>9</v>
      </c>
      <c r="B14" s="1" t="s">
        <v>286</v>
      </c>
      <c r="C14" s="39">
        <v>4536</v>
      </c>
      <c r="D14" s="38">
        <v>0</v>
      </c>
      <c r="E14" s="38">
        <v>0</v>
      </c>
      <c r="F14" s="39">
        <v>4536</v>
      </c>
      <c r="G14" s="39">
        <f>F14-H14</f>
        <v>2350</v>
      </c>
      <c r="H14" s="39">
        <v>2186</v>
      </c>
    </row>
  </sheetData>
  <mergeCells count="2">
    <mergeCell ref="A3:H3"/>
    <mergeCell ref="A4:H4"/>
  </mergeCells>
  <pageMargins left="0.38" right="0.28000000000000003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3"/>
  <sheetViews>
    <sheetView topLeftCell="A2" workbookViewId="0">
      <selection activeCell="A18" sqref="A18:XFD18"/>
    </sheetView>
  </sheetViews>
  <sheetFormatPr defaultRowHeight="15"/>
  <cols>
    <col min="1" max="1" width="6.85546875" style="24" customWidth="1"/>
    <col min="2" max="2" width="67.42578125" customWidth="1"/>
    <col min="3" max="3" width="10.85546875" customWidth="1"/>
  </cols>
  <sheetData>
    <row r="1" spans="1:3" ht="15.75">
      <c r="A1" s="23" t="s">
        <v>263</v>
      </c>
      <c r="B1" s="23"/>
      <c r="C1" s="23"/>
    </row>
    <row r="2" spans="1:3" ht="15.75">
      <c r="A2" s="37"/>
      <c r="C2" s="23"/>
    </row>
    <row r="3" spans="1:3" ht="57" customHeight="1">
      <c r="A3" s="48" t="s">
        <v>287</v>
      </c>
      <c r="B3" s="48"/>
      <c r="C3" s="48"/>
    </row>
    <row r="4" spans="1:3" ht="31.5">
      <c r="A4" s="41" t="s">
        <v>258</v>
      </c>
      <c r="B4" s="41" t="s">
        <v>259</v>
      </c>
      <c r="C4" s="40" t="s">
        <v>260</v>
      </c>
    </row>
    <row r="5" spans="1:3" ht="15.75">
      <c r="A5" s="15">
        <v>1</v>
      </c>
      <c r="B5" s="9" t="s">
        <v>1</v>
      </c>
      <c r="C5" s="9">
        <v>8</v>
      </c>
    </row>
    <row r="6" spans="1:3" ht="15.75">
      <c r="A6" s="15">
        <v>2</v>
      </c>
      <c r="B6" s="28" t="s">
        <v>38</v>
      </c>
      <c r="C6" s="9">
        <v>75</v>
      </c>
    </row>
    <row r="7" spans="1:3" ht="15.75">
      <c r="A7" s="15">
        <v>3</v>
      </c>
      <c r="B7" s="10" t="s">
        <v>37</v>
      </c>
      <c r="C7" s="9">
        <v>3000</v>
      </c>
    </row>
    <row r="8" spans="1:3" ht="15.75">
      <c r="A8" s="15">
        <v>4</v>
      </c>
      <c r="B8" s="9" t="s">
        <v>255</v>
      </c>
      <c r="C8" s="9">
        <v>25</v>
      </c>
    </row>
    <row r="9" spans="1:3" ht="15.75">
      <c r="A9" s="15">
        <v>5</v>
      </c>
      <c r="B9" s="9" t="s">
        <v>36</v>
      </c>
      <c r="C9" s="9">
        <v>17100</v>
      </c>
    </row>
    <row r="10" spans="1:3" ht="15.75">
      <c r="A10" s="15">
        <v>6</v>
      </c>
      <c r="B10" s="9" t="s">
        <v>238</v>
      </c>
      <c r="C10" s="9">
        <v>1000</v>
      </c>
    </row>
    <row r="11" spans="1:3" ht="15.75">
      <c r="A11" s="15">
        <v>7</v>
      </c>
      <c r="B11" s="9" t="s">
        <v>239</v>
      </c>
      <c r="C11" s="9">
        <v>1</v>
      </c>
    </row>
    <row r="12" spans="1:3" ht="15.75">
      <c r="A12" s="15">
        <v>8</v>
      </c>
      <c r="B12" s="9" t="s">
        <v>251</v>
      </c>
      <c r="C12" s="9">
        <v>59</v>
      </c>
    </row>
    <row r="13" spans="1:3" ht="15.75">
      <c r="A13" s="15">
        <v>9</v>
      </c>
      <c r="B13" s="9" t="s">
        <v>3</v>
      </c>
      <c r="C13" s="9">
        <v>170</v>
      </c>
    </row>
    <row r="14" spans="1:3" ht="15.75">
      <c r="A14" s="15">
        <v>10</v>
      </c>
      <c r="B14" s="9" t="s">
        <v>230</v>
      </c>
      <c r="C14" s="9">
        <v>3600</v>
      </c>
    </row>
    <row r="15" spans="1:3" ht="15.75">
      <c r="A15" s="15">
        <v>11</v>
      </c>
      <c r="B15" s="9" t="s">
        <v>231</v>
      </c>
      <c r="C15" s="9">
        <v>10</v>
      </c>
    </row>
    <row r="16" spans="1:3" ht="15.75">
      <c r="A16" s="15">
        <v>12</v>
      </c>
      <c r="B16" s="9" t="s">
        <v>122</v>
      </c>
      <c r="C16" s="9">
        <v>6</v>
      </c>
    </row>
    <row r="17" spans="1:3" ht="15.75">
      <c r="A17" s="15">
        <v>13</v>
      </c>
      <c r="B17" s="9" t="s">
        <v>5</v>
      </c>
      <c r="C17" s="9">
        <v>20</v>
      </c>
    </row>
    <row r="18" spans="1:3" ht="15.75">
      <c r="A18" s="15">
        <v>14</v>
      </c>
      <c r="B18" s="9" t="s">
        <v>288</v>
      </c>
      <c r="C18" s="9">
        <v>720</v>
      </c>
    </row>
    <row r="19" spans="1:3" ht="15.75">
      <c r="A19" s="15">
        <v>15</v>
      </c>
      <c r="B19" s="9" t="s">
        <v>289</v>
      </c>
      <c r="C19" s="9">
        <v>1000</v>
      </c>
    </row>
    <row r="20" spans="1:3" ht="15.75">
      <c r="A20" s="15">
        <v>16</v>
      </c>
      <c r="B20" s="9" t="s">
        <v>4</v>
      </c>
      <c r="C20" s="9">
        <v>20</v>
      </c>
    </row>
    <row r="21" spans="1:3" ht="15.75">
      <c r="A21" s="15">
        <v>17</v>
      </c>
      <c r="B21" s="9" t="s">
        <v>123</v>
      </c>
      <c r="C21" s="9">
        <v>390</v>
      </c>
    </row>
    <row r="22" spans="1:3" ht="15.75">
      <c r="A22" s="15">
        <v>18</v>
      </c>
      <c r="B22" s="9" t="s">
        <v>124</v>
      </c>
      <c r="C22" s="9">
        <v>261</v>
      </c>
    </row>
    <row r="23" spans="1:3" ht="15.75">
      <c r="A23" s="15">
        <v>19</v>
      </c>
      <c r="B23" s="9" t="s">
        <v>125</v>
      </c>
      <c r="C23" s="9">
        <v>12000</v>
      </c>
    </row>
    <row r="24" spans="1:3" ht="15.75">
      <c r="A24" s="15">
        <v>20</v>
      </c>
      <c r="B24" s="9" t="s">
        <v>172</v>
      </c>
      <c r="C24" s="9">
        <v>14400</v>
      </c>
    </row>
    <row r="25" spans="1:3" ht="15.75">
      <c r="A25" s="15">
        <v>21</v>
      </c>
      <c r="B25" s="9" t="s">
        <v>193</v>
      </c>
      <c r="C25" s="9">
        <v>8</v>
      </c>
    </row>
    <row r="26" spans="1:3" ht="15.75">
      <c r="A26" s="15">
        <v>22</v>
      </c>
      <c r="B26" s="9" t="s">
        <v>126</v>
      </c>
      <c r="C26" s="9">
        <v>50</v>
      </c>
    </row>
    <row r="27" spans="1:3" ht="15.75">
      <c r="A27" s="15">
        <v>23</v>
      </c>
      <c r="B27" s="9" t="s">
        <v>127</v>
      </c>
      <c r="C27" s="9">
        <v>150</v>
      </c>
    </row>
    <row r="28" spans="1:3" ht="15.75">
      <c r="A28" s="15">
        <v>24</v>
      </c>
      <c r="B28" s="9" t="s">
        <v>237</v>
      </c>
      <c r="C28" s="9">
        <v>5</v>
      </c>
    </row>
    <row r="29" spans="1:3" ht="15.75">
      <c r="A29" s="15">
        <v>25</v>
      </c>
      <c r="B29" s="9" t="s">
        <v>190</v>
      </c>
      <c r="C29" s="9">
        <v>5</v>
      </c>
    </row>
    <row r="30" spans="1:3" ht="15.75">
      <c r="A30" s="15">
        <v>26</v>
      </c>
      <c r="B30" s="9" t="s">
        <v>33</v>
      </c>
      <c r="C30" s="9">
        <v>30</v>
      </c>
    </row>
    <row r="31" spans="1:3" ht="15.75">
      <c r="A31" s="15">
        <v>27</v>
      </c>
      <c r="B31" s="9" t="s">
        <v>191</v>
      </c>
      <c r="C31" s="9">
        <v>2</v>
      </c>
    </row>
    <row r="32" spans="1:3" ht="15.75">
      <c r="A32" s="15">
        <v>28</v>
      </c>
      <c r="B32" s="9" t="s">
        <v>2</v>
      </c>
      <c r="C32" s="9">
        <v>91</v>
      </c>
    </row>
    <row r="33" spans="1:3" ht="15.75">
      <c r="A33" s="15">
        <v>29</v>
      </c>
      <c r="B33" s="9" t="s">
        <v>192</v>
      </c>
      <c r="C33" s="9">
        <v>4</v>
      </c>
    </row>
  </sheetData>
  <mergeCells count="1">
    <mergeCell ref="A3:C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tab</vt:lpstr>
      <vt:lpstr>inj</vt:lpstr>
      <vt:lpstr>hns</vt:lpstr>
      <vt:lpstr>sut</vt:lpstr>
      <vt:lpstr>iv fluid</vt:lpstr>
      <vt:lpstr>CHEM</vt:lpstr>
      <vt:lpstr>hns!Print_Titles</vt:lpstr>
      <vt:lpstr>sut!Print_Titles</vt:lpstr>
      <vt:lpstr>tab!Print_Titles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2017-09-24T02:22:34Z</dcterms:modified>
</cp:coreProperties>
</file>