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tab-1" sheetId="1" r:id="rId1"/>
    <sheet name="inj-1" sheetId="2" r:id="rId2"/>
    <sheet name="hns-1" sheetId="3" r:id="rId3"/>
    <sheet name="sut-1" sheetId="4" r:id="rId4"/>
    <sheet name="iv-1" sheetId="5" r:id="rId5"/>
    <sheet name="chem-1" sheetId="6" r:id="rId6"/>
  </sheets>
  <definedNames>
    <definedName name="_xlnm.Print_Titles" localSheetId="5">'chem-1'!$4:$4</definedName>
    <definedName name="_xlnm.Print_Titles" localSheetId="2">'hns-1'!$4:$4</definedName>
    <definedName name="_xlnm.Print_Titles" localSheetId="1">'inj-1'!$4:$4</definedName>
    <definedName name="_xlnm.Print_Titles" localSheetId="0">'tab-1'!$4:$4</definedName>
  </definedNames>
  <calcPr fullCalcOnLoad="1"/>
</workbook>
</file>

<file path=xl/sharedStrings.xml><?xml version="1.0" encoding="utf-8"?>
<sst xmlns="http://schemas.openxmlformats.org/spreadsheetml/2006/main" count="476" uniqueCount="461">
  <si>
    <t>TOTAL BALANCE</t>
  </si>
  <si>
    <t>Amoxycillin - 500mg</t>
  </si>
  <si>
    <t xml:space="preserve">Amlodipine 5mg </t>
  </si>
  <si>
    <t xml:space="preserve">Acyclovir 400mg </t>
  </si>
  <si>
    <t xml:space="preserve">Acyclovir 800mg </t>
  </si>
  <si>
    <t xml:space="preserve">Atorvastatin 10mg </t>
  </si>
  <si>
    <t xml:space="preserve">Cetrizine HCL 10mg </t>
  </si>
  <si>
    <t xml:space="preserve">Calcium 500mg and Vitamin D3 250 IU </t>
  </si>
  <si>
    <t xml:space="preserve">Chlortahlidone 6.25mg </t>
  </si>
  <si>
    <t xml:space="preserve">Chlorthalidone 12.5mg </t>
  </si>
  <si>
    <t>Chlorpheniramine Maleate 4mg [C.P.M]</t>
  </si>
  <si>
    <t>Ciprofloxacin  500mg</t>
  </si>
  <si>
    <t xml:space="preserve">Carbamazepine  200mg </t>
  </si>
  <si>
    <t xml:space="preserve">Ciprofloxacin 500mg + Tinidazole 600mg </t>
  </si>
  <si>
    <t xml:space="preserve">Chlorpromazine 100mg </t>
  </si>
  <si>
    <t xml:space="preserve">Diazepam 5mg </t>
  </si>
  <si>
    <t xml:space="preserve">Essential  Amino Acid + Vitamin + Minerals [Astymin  Forte] </t>
  </si>
  <si>
    <t xml:space="preserve">Fluoxetine 20mg </t>
  </si>
  <si>
    <t xml:space="preserve">Glibenclamide 5mg </t>
  </si>
  <si>
    <t xml:space="preserve">Levo Cetrizine 5mg </t>
  </si>
  <si>
    <t xml:space="preserve">Linezolid 600mg </t>
  </si>
  <si>
    <t xml:space="preserve">Lithium Carbonate 300mg </t>
  </si>
  <si>
    <t xml:space="preserve">Metronidazole 400mg </t>
  </si>
  <si>
    <t xml:space="preserve">Norfloxacin 400mg  + Tinidazole 600mg </t>
  </si>
  <si>
    <t xml:space="preserve">Paracetamol 500mg </t>
  </si>
  <si>
    <t xml:space="preserve">Phenobarbitone 60mg </t>
  </si>
  <si>
    <t>Pre &amp; Probiotic 60mg [Bifilac]</t>
  </si>
  <si>
    <t xml:space="preserve">Resperidone 2mg </t>
  </si>
  <si>
    <t xml:space="preserve">Resperidone 4mg </t>
  </si>
  <si>
    <t xml:space="preserve">Sertalin Hydrochloride 50mg </t>
  </si>
  <si>
    <t xml:space="preserve">Trihexy Phendyl HCL 2mg </t>
  </si>
  <si>
    <t xml:space="preserve">Telmisartan 40mg </t>
  </si>
  <si>
    <t xml:space="preserve">Ketakanazole Lotion 20% 100ml </t>
  </si>
  <si>
    <t xml:space="preserve">Multi Vitamin  + Multi Minerals 200ml </t>
  </si>
  <si>
    <t>Anti Snake Venom Serum 10ml vial</t>
  </si>
  <si>
    <t xml:space="preserve">Amikacin 500mg  / 2ml vial </t>
  </si>
  <si>
    <t xml:space="preserve">Atropine Sulphate 100ml </t>
  </si>
  <si>
    <t>Adrenaline 1mg / 1ml  1ml amp</t>
  </si>
  <si>
    <t>Adenosine 3mg / ml 2ml amp</t>
  </si>
  <si>
    <t xml:space="preserve">Amino Acid 5% 250ml I.V </t>
  </si>
  <si>
    <t xml:space="preserve">Amino Acid 5% 500ml I.V </t>
  </si>
  <si>
    <t xml:space="preserve">Amino Acid 1000ml Chamber Bag I.V </t>
  </si>
  <si>
    <t>Atracurium Besylate 25mg / 2.5ml amp</t>
  </si>
  <si>
    <t xml:space="preserve">Budesonide Nebuliser Suspension 0.5mg / 2.5ml 1x2.5ml </t>
  </si>
  <si>
    <t>Betamethasone 4mg x 1ml amp</t>
  </si>
  <si>
    <t>Bupivacaine Heavy 4ml 0.5%  amp</t>
  </si>
  <si>
    <t xml:space="preserve">Calcium Gluconate 10ml 10% w/v ampoule </t>
  </si>
  <si>
    <t>Cyancobalmine 1000mctg + D Panthenol 50mg + Niacinamide 100mg + Vitamin B6 + Pyridoxime 100mg + Multivitamin 10ml amp</t>
  </si>
  <si>
    <t>Diclofenac Sodium 25mg /ml  3ml amp</t>
  </si>
  <si>
    <t>Dobutamine 5mg / ml 5ml amp</t>
  </si>
  <si>
    <t>Dopamine Hydrochloride 40mg /ml  5ml amp</t>
  </si>
  <si>
    <t>Dexamethasone Sodium Phosphate 4mg / 1ml  2ml vial</t>
  </si>
  <si>
    <t xml:space="preserve">Ethophylline 84.7mg Theophylline 25.3mg  2ml </t>
  </si>
  <si>
    <t>Frusemide 10mg / ml  2ml amp</t>
  </si>
  <si>
    <t>Fluphenazine Deconate 25mg / ml  1ml amp</t>
  </si>
  <si>
    <t xml:space="preserve">Heparin 5000 IU  1000 IU / ml 5ml vial </t>
  </si>
  <si>
    <t xml:space="preserve">Halothane 250ml </t>
  </si>
  <si>
    <t xml:space="preserve">Hepatitis 'B' Vaccine 10ml </t>
  </si>
  <si>
    <t xml:space="preserve">Hydrocartisone Sodium Succinate 100mg </t>
  </si>
  <si>
    <t xml:space="preserve">Hydroxy Ethyl  Starch 3% 500ml </t>
  </si>
  <si>
    <t xml:space="preserve">Hydroxy Ethyl  Starch 6% 500ml </t>
  </si>
  <si>
    <t xml:space="preserve">Isoflurane 250ml </t>
  </si>
  <si>
    <t>Lignocaine Hydrochloride 2% 30ml  vial</t>
  </si>
  <si>
    <t xml:space="preserve">Levo Salbutamol  1.25mg &amp; Ipratropium Bromide  500mg [Respirator Respules 2.5ml] [Duolin Respules] </t>
  </si>
  <si>
    <t xml:space="preserve">Midazolam  1mg / 1ml   5ml vial </t>
  </si>
  <si>
    <t xml:space="preserve">Meropenem  1gm vial </t>
  </si>
  <si>
    <t xml:space="preserve">Nor-Adrenaline Bitarate 2mg / ml 2ml amp </t>
  </si>
  <si>
    <t>Neo Stigmine Methyl Sulphate 0.5mg/ml  1ml amp</t>
  </si>
  <si>
    <t xml:space="preserve">Nitroglycerine 5mg / ml 5ml amp </t>
  </si>
  <si>
    <t>Ondonsetron 2mg / ml 2ml amp</t>
  </si>
  <si>
    <t xml:space="preserve">Pantoprazole 40mg / vial </t>
  </si>
  <si>
    <t xml:space="preserve">Propofol 1% 10ml </t>
  </si>
  <si>
    <t xml:space="preserve">Pipercillin Tazobactum 4.5 gm  vial </t>
  </si>
  <si>
    <t xml:space="preserve">Rabies Vaccine Human 1ml  vial  [RABIPUR] </t>
  </si>
  <si>
    <t xml:space="preserve">Ranitidine 25mg / ml 2ml amp </t>
  </si>
  <si>
    <t xml:space="preserve">Recuronium Bromide 50mg / ml </t>
  </si>
  <si>
    <t xml:space="preserve">Rabeprazole 20mg </t>
  </si>
  <si>
    <t xml:space="preserve">SevoFlurane 250ml </t>
  </si>
  <si>
    <t xml:space="preserve">Streptokinase 1,50,000 I/U  vial </t>
  </si>
  <si>
    <t xml:space="preserve">Tramadol 50mg / ml  amp </t>
  </si>
  <si>
    <t xml:space="preserve">Tetanus Toxide - 5ml </t>
  </si>
  <si>
    <t xml:space="preserve">Adhesive Plaster 10cm x 10mtrs. </t>
  </si>
  <si>
    <t xml:space="preserve">Antiseptic Hand Wash 500ml [Isopropyl Alcohal Spray] [Hand Rub] </t>
  </si>
  <si>
    <t xml:space="preserve">Blood Transfusion Set </t>
  </si>
  <si>
    <t xml:space="preserve">B.P. Blade Assorted </t>
  </si>
  <si>
    <t>Blood Lancet 200's</t>
  </si>
  <si>
    <t xml:space="preserve">Bascillocid Spray  250ml  [Surface &amp; Equipment Disinfectant (Aldehyde  free)] </t>
  </si>
  <si>
    <t>Bacilocid Special 500ml [Acitar]</t>
  </si>
  <si>
    <t xml:space="preserve">Closed Woven Bandage Cloth 20mtr / Than </t>
  </si>
  <si>
    <t>Canister 500ml  [Infovac]</t>
  </si>
  <si>
    <t>Crape Bandage 10cm x 4mtr [4"]</t>
  </si>
  <si>
    <t>Crape Bandage 15cm x 4mtr [6"]</t>
  </si>
  <si>
    <t xml:space="preserve">Cling Drapes [Disposable] 15x500cm </t>
  </si>
  <si>
    <t>C Arm Covers [C Arm Set Disposable Cover Drape]</t>
  </si>
  <si>
    <t>Close Wound Suction Unit [Romovac Set] [Assorted]</t>
  </si>
  <si>
    <t>Collagen (M) Meshed Sheet 10x 20cm  [Isopropyl Alcohal and water] [Pure Type 1&amp; 3 Triple Helical, Collagen Membarance in wet form (Preserved in a mixture of Isopropyl Alcohal &amp; Water Gama Sterillsed]</t>
  </si>
  <si>
    <t xml:space="preserve">CVP Single Lumen 16G Polymed </t>
  </si>
  <si>
    <t xml:space="preserve">Disposable Syringe with Needle 2ml </t>
  </si>
  <si>
    <t>Disposable  Syringe with Needle 3ml</t>
  </si>
  <si>
    <t xml:space="preserve">Disposable Syringe with Needle 5ml </t>
  </si>
  <si>
    <t>Disposable  Syringe with Needle 20ml</t>
  </si>
  <si>
    <t xml:space="preserve">Disposable Syringe with Needle 50ml </t>
  </si>
  <si>
    <t xml:space="preserve">Disposable HIV (AIDS) Safety Kit </t>
  </si>
  <si>
    <t xml:space="preserve">Disposable OT Gown </t>
  </si>
  <si>
    <t xml:space="preserve">Drip Set I.V [Sterile Disposable Perfusion [Infusion] Set with Filter Adult </t>
  </si>
  <si>
    <t>Dosi Flow  [I.V Flow Regulator]</t>
  </si>
  <si>
    <t>Dichlorometaxylenol 1 Ltr. [Multinol]  [Antiseptic Lotion]</t>
  </si>
  <si>
    <t xml:space="preserve">Elastic Adhesive Bandage [Dyna Plaster] </t>
  </si>
  <si>
    <t xml:space="preserve">ECG Electrode Disposable  [ECG Leads] </t>
  </si>
  <si>
    <t>ECG Page Writer 100's</t>
  </si>
  <si>
    <t>ECG Paper Roll 8108</t>
  </si>
  <si>
    <t>ECG Jelly 250ml</t>
  </si>
  <si>
    <t xml:space="preserve">Endotracheal Tubes with Cuff Assorted </t>
  </si>
  <si>
    <t xml:space="preserve">Folleys Catheter Assorted </t>
  </si>
  <si>
    <t xml:space="preserve">Formal Dehyde Solution IP 450ml </t>
  </si>
  <si>
    <t>Glutaraldehyde 2% w/v 5Ltrs. [ Cidex]</t>
  </si>
  <si>
    <t xml:space="preserve">Glucose Strips Active [Blood Glucose] Sugar Check  50's </t>
  </si>
  <si>
    <t xml:space="preserve">Hand Wash 500ml [HIT MAX]  Liquid Microbicidal </t>
  </si>
  <si>
    <t xml:space="preserve">I.V Cannula Assorted </t>
  </si>
  <si>
    <t xml:space="preserve">Liquid Paraffin 60ml </t>
  </si>
  <si>
    <t xml:space="preserve">Nasal Prongs  </t>
  </si>
  <si>
    <t xml:space="preserve">N Butyle - 2 Cyandacrylate Sterile Bio Adhesive 1ml </t>
  </si>
  <si>
    <t xml:space="preserve">Oxygen Mask </t>
  </si>
  <si>
    <t xml:space="preserve">POP Powder </t>
  </si>
  <si>
    <t xml:space="preserve">Povidone Iodine Scrub 7.5 % 500ml </t>
  </si>
  <si>
    <t xml:space="preserve">Projystica Restore Descaler and Neutralizing Detergent 4 Ltr. </t>
  </si>
  <si>
    <t xml:space="preserve">Ryles Tube Assorted </t>
  </si>
  <si>
    <t xml:space="preserve">Suction Catheter Assorted </t>
  </si>
  <si>
    <t>Silk Protien Derived Surgical Dressing  Size: 10x25cms</t>
  </si>
  <si>
    <t>Silk Protien Derived Surgical Dressing  Size: 20x25cms</t>
  </si>
  <si>
    <t xml:space="preserve">Soft Roll 4" [CAST PADING 10cm ] </t>
  </si>
  <si>
    <t xml:space="preserve">Soft Roll 6" [CAST PADING 15cm ] </t>
  </si>
  <si>
    <t>Sodium Hypochloride Solution 5 %</t>
  </si>
  <si>
    <t xml:space="preserve">Soda Lime 5Ltr. [Medisord Carbondioxide Absorbent 4.5 Kgs] </t>
  </si>
  <si>
    <t xml:space="preserve">Spinal  Needle for Anesthesia Assorted </t>
  </si>
  <si>
    <t xml:space="preserve">Ultra Sound Jelly 5 Kgs / JAR </t>
  </si>
  <si>
    <t>URO Bags [Urine Collection Bag with Valve Out - Let 1.5 Ltr.]</t>
  </si>
  <si>
    <t xml:space="preserve">Unsterile Hand  Gloves Assorted [Examination Gloves] </t>
  </si>
  <si>
    <t xml:space="preserve">Ventilator Circuit Single Water Trap </t>
  </si>
  <si>
    <t xml:space="preserve">Vaccum Suction Set with Tip </t>
  </si>
  <si>
    <t xml:space="preserve">Venturi Mask </t>
  </si>
  <si>
    <t xml:space="preserve">VAC Granufoam Dressing Small </t>
  </si>
  <si>
    <t xml:space="preserve">VAC Granufoam Dressing Medium </t>
  </si>
  <si>
    <t xml:space="preserve">VAC Granufoam Dressing Large  </t>
  </si>
  <si>
    <t xml:space="preserve">VAC Track Tubing Sterile </t>
  </si>
  <si>
    <t xml:space="preserve">VAC Y Connector Sterile </t>
  </si>
  <si>
    <t xml:space="preserve">Valsure Enzamatic Cleanser Instrument Cleaning Solution 3.78 Ltrs </t>
  </si>
  <si>
    <t xml:space="preserve">Bleaching Powder </t>
  </si>
  <si>
    <t xml:space="preserve">Cleaning Powder </t>
  </si>
  <si>
    <t xml:space="preserve">Carbolic Soap 150gm </t>
  </si>
  <si>
    <t xml:space="preserve">Disposable Face Mask </t>
  </si>
  <si>
    <t xml:space="preserve">Disposable Caps </t>
  </si>
  <si>
    <t xml:space="preserve">Dispoable Aprons </t>
  </si>
  <si>
    <t xml:space="preserve">Detergent Powder </t>
  </si>
  <si>
    <t xml:space="preserve">Hawai Slippers Assorted </t>
  </si>
  <si>
    <t xml:space="preserve">Plastic Mug 2 Ltrs. </t>
  </si>
  <si>
    <t xml:space="preserve">Plastic Bucket 20 Ltrs. </t>
  </si>
  <si>
    <t xml:space="preserve">Plastic BMW Bucket with Lid 50 Ltrs. </t>
  </si>
  <si>
    <t xml:space="preserve">Plastic BMW Bucket with Lid Flip Type 25 Ltrs. Black </t>
  </si>
  <si>
    <t xml:space="preserve">Plastic BMW Bucket with Lid Flip Type 25 Ltrs. Yellow </t>
  </si>
  <si>
    <t xml:space="preserve">Plastic BMW Bucket with Lid Flip Type 25 Ltrs.  Red </t>
  </si>
  <si>
    <t xml:space="preserve">Plastic Bin Lid Swing Type Heavy Black </t>
  </si>
  <si>
    <t xml:space="preserve">Plastic Bin Lid Swing Type Heavy Yellow </t>
  </si>
  <si>
    <t xml:space="preserve">Plastic Bin Lid Swing Type Heavy Red </t>
  </si>
  <si>
    <t xml:space="preserve">Torch Cell Big </t>
  </si>
  <si>
    <t>Torch Cell Medium [Laryngoscope Cell]</t>
  </si>
  <si>
    <t xml:space="preserve">Torch Cell AA [Pen Torch Cell] </t>
  </si>
  <si>
    <t>Torch Cell AAA [Remote Cell]</t>
  </si>
  <si>
    <t xml:space="preserve">Tissue Paper Roll </t>
  </si>
  <si>
    <t>Tissue Paper (Indivisual)</t>
  </si>
  <si>
    <t xml:space="preserve">Torch with 3 Cells </t>
  </si>
  <si>
    <t xml:space="preserve">Torniquet 2.5 cm x 45 cm </t>
  </si>
  <si>
    <t xml:space="preserve">Urine Container 30ml [Non Sterile] </t>
  </si>
  <si>
    <t xml:space="preserve">White Soap 250gm </t>
  </si>
  <si>
    <t xml:space="preserve">Wall Mounted Sharp Containers </t>
  </si>
  <si>
    <t xml:space="preserve">Glucometer [ Sugar Check] </t>
  </si>
  <si>
    <t xml:space="preserve">Garbage Covers  28x36cm </t>
  </si>
  <si>
    <t xml:space="preserve">ABSORBABLE SURGICAL SUTURE  [SYNTHETIC]  </t>
  </si>
  <si>
    <t xml:space="preserve">ANTIBACTERIAL WITH TRICLOSAN BRAIDED, COATED                   POLYGLACTIN 910 </t>
  </si>
  <si>
    <t xml:space="preserve">COATED BRAIDED POLYGLYCOLIC ACID </t>
  </si>
  <si>
    <t xml:space="preserve">NON ABSORBABLE SURGICAL SUTURE STERILISED </t>
  </si>
  <si>
    <t xml:space="preserve">MONOFILAMENT POLY PROPYLENE [BLUE] </t>
  </si>
  <si>
    <t xml:space="preserve">BLACK BRAIDED SILK </t>
  </si>
  <si>
    <t>MONOFILAMENT  POLYMIDE BLACK</t>
  </si>
  <si>
    <t xml:space="preserve">ABD Blood Grouping [3x10ml] [Anti Sera] </t>
  </si>
  <si>
    <t xml:space="preserve">Anesthetic Ether IP 500ml </t>
  </si>
  <si>
    <t xml:space="preserve">Actin FS 10x2ml </t>
  </si>
  <si>
    <t xml:space="preserve">Blue Tips 100-1000 ul 500's </t>
  </si>
  <si>
    <t xml:space="preserve">Band Aid Round </t>
  </si>
  <si>
    <t xml:space="preserve">Bact Alert Pediatric Bottle PF Plus 100 T x 30ml </t>
  </si>
  <si>
    <t xml:space="preserve">Bact Alert Adult Bottle FA Plus 100 T x 30ml </t>
  </si>
  <si>
    <t>Brain Heart Infusion Broth  500gm</t>
  </si>
  <si>
    <t xml:space="preserve">CRP 20 Test /  Kit [C Reactive Protien] </t>
  </si>
  <si>
    <t xml:space="preserve">CA Clean 1x50ml </t>
  </si>
  <si>
    <t xml:space="preserve">Distilled water 5 ltr / Can </t>
  </si>
  <si>
    <t xml:space="preserve">Dengue NSI and IGG +1gm 10 Test </t>
  </si>
  <si>
    <t xml:space="preserve">Embedding Rings 1000's [White Color] </t>
  </si>
  <si>
    <t xml:space="preserve">ESR Pipettes Disposable </t>
  </si>
  <si>
    <t>Eosin 25gm  [Water  Soluble]</t>
  </si>
  <si>
    <t xml:space="preserve">Formal Dehyde 5Ltrs. </t>
  </si>
  <si>
    <t xml:space="preserve">HCV Rapid 30 Test / Kit </t>
  </si>
  <si>
    <t xml:space="preserve">HBSAg Rapid 30 Test / Kit </t>
  </si>
  <si>
    <t xml:space="preserve">HBSAg Elisa 96 Test / Kit </t>
  </si>
  <si>
    <t xml:space="preserve">HIV Elisa 96 Test / Kit </t>
  </si>
  <si>
    <t xml:space="preserve">HIV Genscreen Ultra 96 Test / Kit </t>
  </si>
  <si>
    <t xml:space="preserve">HBSAg Ultra 96 Test / Kit </t>
  </si>
  <si>
    <t xml:space="preserve">Multi Sample Needle 22G (BD) </t>
  </si>
  <si>
    <t xml:space="preserve">Micro  Slides Plain 50's </t>
  </si>
  <si>
    <t xml:space="preserve">Mueller Hinton Agar 500gm / Bottle </t>
  </si>
  <si>
    <t xml:space="preserve">Non Vaccum Clot Activator 4ml Vaccutainer  [RED] </t>
  </si>
  <si>
    <t xml:space="preserve">Non Vaccum EDTA Vaccutainer 2ml [Purple] </t>
  </si>
  <si>
    <t xml:space="preserve">Non Vaccum Citrate Vaccutainer 1.8ml [Blue] </t>
  </si>
  <si>
    <t>Neumber Chamber [Counting]</t>
  </si>
  <si>
    <t>Nitric Acid 2.5 Ltr.</t>
  </si>
  <si>
    <t xml:space="preserve">Plastic Test Tube 12x75mm </t>
  </si>
  <si>
    <t xml:space="preserve">R.A Latex 20 Test / Kit  Rheumatoid Factor </t>
  </si>
  <si>
    <t xml:space="preserve">RPR (VDRL Test Kit 50 Test)  Rapid Plasma Reagin </t>
  </si>
  <si>
    <t xml:space="preserve">Reticulocyte Diluting Fluid 25ml </t>
  </si>
  <si>
    <t xml:space="preserve">Reaction Tubes (1 Box of 3000) </t>
  </si>
  <si>
    <t>Sterile Cotton Swab 100's</t>
  </si>
  <si>
    <t>Sabouraud Dextrose Agar 100gm / bot</t>
  </si>
  <si>
    <t xml:space="preserve">TRI - Sodium Citrate 500gm </t>
  </si>
  <si>
    <t xml:space="preserve">Turpentine Oil IP 400ml </t>
  </si>
  <si>
    <t xml:space="preserve">Triple Sugar Iron Agar 100gm / Bottle </t>
  </si>
  <si>
    <t xml:space="preserve">Urine Strips 2 Parameter 100 Test / Box [ Protien +  Glucose] </t>
  </si>
  <si>
    <t xml:space="preserve">Unsensitized Tubes 2000's </t>
  </si>
  <si>
    <t xml:space="preserve">VITEK 2 AST N 280 20 Card / Kit </t>
  </si>
  <si>
    <t xml:space="preserve">VITEK 2 AST N 281 20 Card / Kit </t>
  </si>
  <si>
    <t xml:space="preserve">VITEK 2 AST S T03 20 Card / Kit </t>
  </si>
  <si>
    <t xml:space="preserve">VITEK Suspension Solution 3 x 500ml </t>
  </si>
  <si>
    <t xml:space="preserve">White Tips 0-200 ul 1000's </t>
  </si>
  <si>
    <t xml:space="preserve">WBC Diluting Fluid 125ml </t>
  </si>
  <si>
    <t xml:space="preserve">Xylene 500ml </t>
  </si>
  <si>
    <t xml:space="preserve">Yellow Tips 1000's [0-200 ml] </t>
  </si>
  <si>
    <t xml:space="preserve">Aceclofenac 100mg + Paracetamol  325mg </t>
  </si>
  <si>
    <t>Ambroxol HCL 30mg N - Acetyl L Cysteine 200mg  [AMBRONAC]</t>
  </si>
  <si>
    <t xml:space="preserve">Calcium + Vitamin D3 + Ipriflavone [CALFLAVONE] </t>
  </si>
  <si>
    <t>Clonazepam 0.5mg</t>
  </si>
  <si>
    <t xml:space="preserve">Diclofenac Sodium 50gm </t>
  </si>
  <si>
    <t xml:space="preserve">Domperidone 10mg </t>
  </si>
  <si>
    <t xml:space="preserve">Multi Vitamin, Multi Mineral and Antioxidants  [Zevit] </t>
  </si>
  <si>
    <t xml:space="preserve">Ranitidine 150mg </t>
  </si>
  <si>
    <t xml:space="preserve">Sodium Valporate 500mg </t>
  </si>
  <si>
    <t xml:space="preserve">Thyroxine 100mcg </t>
  </si>
  <si>
    <t>-</t>
  </si>
  <si>
    <t>Anti Rabies Immunoglobulin 1500 IU    [EQUIRAB]</t>
  </si>
  <si>
    <t xml:space="preserve">Bupivacaine HCL 0.25% </t>
  </si>
  <si>
    <t xml:space="preserve">Ceftriaxone 1000mg + Sulbactum 500mg </t>
  </si>
  <si>
    <t xml:space="preserve">Glycopyrolate 200mg / ml amp </t>
  </si>
  <si>
    <t xml:space="preserve">Haemaccel Infusion 500ml </t>
  </si>
  <si>
    <t xml:space="preserve">Mephentermine 30mg / ml 10ml vial </t>
  </si>
  <si>
    <t xml:space="preserve">Metaclopramide 2ml </t>
  </si>
  <si>
    <t xml:space="preserve">Propofol 1% 20ml  amp 10mg /ml </t>
  </si>
  <si>
    <t xml:space="preserve">Thiopentone Sodium 500mg </t>
  </si>
  <si>
    <t xml:space="preserve">Lipid Emulsion 20% 250ml </t>
  </si>
  <si>
    <t xml:space="preserve">Lipid Emulsion 20% 500ml  (Soyabean oil 3% Olive Oil 25% &amp; Fish oil 5%) </t>
  </si>
  <si>
    <t xml:space="preserve">Lipid Emulsion 500ml 10% </t>
  </si>
  <si>
    <t xml:space="preserve">Xylocard 2% 50ml (Loxicard 2% 50ml) </t>
  </si>
  <si>
    <t xml:space="preserve">Vasopressin 20U 1ml </t>
  </si>
  <si>
    <t xml:space="preserve">NON ABSORBABLE SYNTHETIC KNITTED SURGICAL MESH </t>
  </si>
  <si>
    <t xml:space="preserve">Cotton Rolls 500gms [Absorbent] </t>
  </si>
  <si>
    <t xml:space="preserve">CVP Double  Lumen - 7FR </t>
  </si>
  <si>
    <t xml:space="preserve">ASLO (Anti - Streptolysin 'O'] 20 Test </t>
  </si>
  <si>
    <t xml:space="preserve">Aluminium Amonium Sulphate 500gm </t>
  </si>
  <si>
    <t xml:space="preserve">Cover Slips 22x40mm 1Box = 600's </t>
  </si>
  <si>
    <t xml:space="preserve">Epiqural Catheter 18G </t>
  </si>
  <si>
    <t xml:space="preserve">Epiqural Catheter 16G </t>
  </si>
  <si>
    <t xml:space="preserve">Flexometalic ET Tubes Assorted </t>
  </si>
  <si>
    <t xml:space="preserve">HME Filter 8000 Adult </t>
  </si>
  <si>
    <t>Chlorohexdine Hand Rub 500ml [Chloro Hand Sheild Rub 500ml]</t>
  </si>
  <si>
    <t xml:space="preserve">Povidone Iodine Solution 5% w/v 500ml </t>
  </si>
  <si>
    <t xml:space="preserve">Potassium Permanganate Crystals 400gm </t>
  </si>
  <si>
    <t xml:space="preserve">Macontish Rubber Sheet </t>
  </si>
  <si>
    <t xml:space="preserve">Cover Slips 22 X 22 </t>
  </si>
  <si>
    <t>Documentaion Roll Steam 500nd</t>
  </si>
  <si>
    <t xml:space="preserve">EDTA Vaccutainers with Vaccum BD 3ml </t>
  </si>
  <si>
    <t>Flat (Sterilisation ) Reel 250mm x 200mtrs.</t>
  </si>
  <si>
    <t>Gel Card 24 Test / Box [MATRIX]</t>
  </si>
  <si>
    <t xml:space="preserve">Giemsa Stain Solution 125ml </t>
  </si>
  <si>
    <t xml:space="preserve">HCV Ultra 96 Test / kit </t>
  </si>
  <si>
    <t xml:space="preserve">Leishman Stain Solution 500ml </t>
  </si>
  <si>
    <t xml:space="preserve">Plain Vaccutainers with Vaccum BD 4ml with Needle </t>
  </si>
  <si>
    <t xml:space="preserve">Rapid PAP Kit 250 Smears </t>
  </si>
  <si>
    <t xml:space="preserve">Sterile Sample Containers Sputum  30ml </t>
  </si>
  <si>
    <t xml:space="preserve">TST Emulating Indicator 134 C/7 min &amp; 121 C / 20mm [TST Load Check] </t>
  </si>
  <si>
    <t xml:space="preserve">Sterilization Reels WR 400mtrs x 200 mtrs. </t>
  </si>
  <si>
    <t xml:space="preserve">VITEK 2ID GN Test 20 Card / Kit </t>
  </si>
  <si>
    <t xml:space="preserve">VITEK 2ID GP Test  20 Card / Kit </t>
  </si>
  <si>
    <t xml:space="preserve">VITEK 2 AST  P 628  20 Card / Kit </t>
  </si>
  <si>
    <t xml:space="preserve">VITEK 2 AST Y S08 20 Card / Kit </t>
  </si>
  <si>
    <t xml:space="preserve">VITEK 2 ID YST  20 Card / Kit </t>
  </si>
  <si>
    <t xml:space="preserve">Wrapping Paper Sheets 60 x60cm </t>
  </si>
  <si>
    <t xml:space="preserve">Wrapping Paper Sheets 100 x100cm </t>
  </si>
  <si>
    <t xml:space="preserve">Wrapping Paper Sheets 120 x120cm </t>
  </si>
  <si>
    <t xml:space="preserve">Widal Test Kit 4x5ml </t>
  </si>
  <si>
    <t>Etomidate 2mg / ml amp</t>
  </si>
  <si>
    <t xml:space="preserve">Linezolid  600mg / 300ml  200mg / 100ml </t>
  </si>
  <si>
    <t xml:space="preserve">Haloperidol 5mg / 1ml  amp </t>
  </si>
  <si>
    <t xml:space="preserve">Vecuronium Bromide 10mg </t>
  </si>
  <si>
    <t xml:space="preserve">Iron Sucrose 5ml </t>
  </si>
  <si>
    <t xml:space="preserve">Tranexmic Acid 5ml 500mg / 5ml </t>
  </si>
  <si>
    <t>Pouch, 6x12.5 - 12332, 150mm x 320mm 250x2nos.</t>
  </si>
  <si>
    <t>Pouch, 8x16 - 12340,  200mm x 400mm  250x2nos.</t>
  </si>
  <si>
    <t xml:space="preserve">Innovin 10x4ml </t>
  </si>
  <si>
    <t xml:space="preserve">Calcium Chloride 10x15ml </t>
  </si>
  <si>
    <t xml:space="preserve">CI - Trol 1E 10x1ml </t>
  </si>
  <si>
    <t xml:space="preserve">CI - Trol 2E 10x1ml </t>
  </si>
  <si>
    <t xml:space="preserve">Urobag with Urometre </t>
  </si>
  <si>
    <t xml:space="preserve">Plastic Dust Bin with lid Foot Operated </t>
  </si>
  <si>
    <t>HIP U Drape (Disposable)</t>
  </si>
  <si>
    <t xml:space="preserve">Bullets (Microcentrifuge Tube) 1.5 ml </t>
  </si>
  <si>
    <t xml:space="preserve">Sodium Bicarbonate 10ml </t>
  </si>
  <si>
    <t>Bain Circuit (Adult)</t>
  </si>
  <si>
    <t xml:space="preserve">Pantoprazole 40mg  </t>
  </si>
  <si>
    <t xml:space="preserve">Potassium Chloride 10ml amp </t>
  </si>
  <si>
    <t xml:space="preserve">Sl.No. </t>
  </si>
  <si>
    <t xml:space="preserve">Alluminium Hydroxide and Magnesium Hydroxide Suspension 170ml Syrup  </t>
  </si>
  <si>
    <t xml:space="preserve">Silver Sulphadiazine 500gm Cream </t>
  </si>
  <si>
    <t xml:space="preserve">Collistimenthate Sodium 3MIU </t>
  </si>
  <si>
    <t>Tigecycline 50mg  vial</t>
  </si>
  <si>
    <t xml:space="preserve">Etophylline 77mg  with Theophylline  23mg </t>
  </si>
  <si>
    <t xml:space="preserve">Amitriptyline 75mg </t>
  </si>
  <si>
    <t>Ondonsetron 8mg / ml 4ml amp</t>
  </si>
  <si>
    <t xml:space="preserve">Ceftrioxone with Tazobactam 1.125gm </t>
  </si>
  <si>
    <t xml:space="preserve">Pregabalin 75mg </t>
  </si>
  <si>
    <t xml:space="preserve">Grams stain kit 4x125ml kit </t>
  </si>
  <si>
    <t xml:space="preserve">Sudan Black Stain kit </t>
  </si>
  <si>
    <t xml:space="preserve">Total Balance </t>
  </si>
  <si>
    <t>Nebulizer Mask Adult</t>
  </si>
  <si>
    <t xml:space="preserve">Chymotrypsin </t>
  </si>
  <si>
    <t xml:space="preserve">Chlorpheniramine Maleate 2ml </t>
  </si>
  <si>
    <t xml:space="preserve">Levofloxacin 500mg </t>
  </si>
  <si>
    <t xml:space="preserve">Octreotide  100mcg / 1ml </t>
  </si>
  <si>
    <t xml:space="preserve">Amoxycillin 1000mg + Potassium Clavulanate 200mg  vials </t>
  </si>
  <si>
    <t>Abdominal Drain Kit  32G / 28F</t>
  </si>
  <si>
    <t>Dexemedetomideine  Hydrochloride 50mcg / 0.5ml amp</t>
  </si>
  <si>
    <t xml:space="preserve">Collistimenthate Sodium 4.5MIU </t>
  </si>
  <si>
    <t xml:space="preserve">HIV Card Test Kit </t>
  </si>
  <si>
    <t>Imipenum 500mg Cilastatin 500mg  vial</t>
  </si>
  <si>
    <t xml:space="preserve">Absorbable Gelatin Sponge USP </t>
  </si>
  <si>
    <t xml:space="preserve">HCV Card Test </t>
  </si>
  <si>
    <t xml:space="preserve">Ulinastatin 100000 IU (U-Trip) vials </t>
  </si>
  <si>
    <t>Colostomy Modable Wafer (16x10)</t>
  </si>
  <si>
    <t>Colostomy Drainable Pouch (10x20)</t>
  </si>
  <si>
    <t xml:space="preserve">Colostomy Skin Protection  Powder </t>
  </si>
  <si>
    <t>Colostomy Drainable Pouch  (70mm)</t>
  </si>
  <si>
    <t>Urostomy Pouch with Non Return  [401546]</t>
  </si>
  <si>
    <t>Urostomy Pouch with Non Return  [401545]</t>
  </si>
  <si>
    <t xml:space="preserve">Urostomy Drainable Pouch size: 45mm </t>
  </si>
  <si>
    <t xml:space="preserve">Single Piece Ostomy Applience </t>
  </si>
  <si>
    <t xml:space="preserve">Mannitol Motility Test 100gm Medium </t>
  </si>
  <si>
    <t xml:space="preserve">Simmons Citrate Agar 100gms / bot </t>
  </si>
  <si>
    <t xml:space="preserve">Haematoxylin 5gm </t>
  </si>
  <si>
    <t xml:space="preserve">Schiff's Reagent  125ml /500ml </t>
  </si>
  <si>
    <t xml:space="preserve">Periodic Acid  25gm /10gm </t>
  </si>
  <si>
    <t xml:space="preserve">Semon Diluent Fluid 125ml </t>
  </si>
  <si>
    <t xml:space="preserve">Glycerin Solution IP 500ml  /400gms </t>
  </si>
  <si>
    <t xml:space="preserve">Poly Electrylyte Complex  Dressing 5x5 </t>
  </si>
  <si>
    <t>Poly Electrylyte Complex  Dressing 7x7</t>
  </si>
  <si>
    <t>Poly Electrylyte Complex  Dressing 10x10</t>
  </si>
  <si>
    <t>Knee O Drape (Disposable) Eco-E515</t>
  </si>
  <si>
    <t>Pregabolin 75mg + Methylecobooamin 1500mcg</t>
  </si>
  <si>
    <t>Papain-Urea Debriding 15gm Ointment</t>
  </si>
  <si>
    <t>Povidone Iodine Ointment 15gm  Ointment</t>
  </si>
  <si>
    <t>Povidone Iodine Ointment 250gm  Ointment</t>
  </si>
  <si>
    <t>Mometason Furoate 5gm Cream</t>
  </si>
  <si>
    <t>Tretinoin Cream Renol 0.05%  Cream</t>
  </si>
  <si>
    <t>Silver Nitrate Gel 0.2% 240gm  Cream</t>
  </si>
  <si>
    <t>Silver Sulphadiazine 250gm  Cream</t>
  </si>
  <si>
    <t xml:space="preserve">Mupirocin 2% 5gm Ointment </t>
  </si>
  <si>
    <t xml:space="preserve">Vancomycine 500mg </t>
  </si>
  <si>
    <t>Vitamin -K (Phytomendione)</t>
  </si>
  <si>
    <t xml:space="preserve">Peptone 500gms/ bottle </t>
  </si>
  <si>
    <t xml:space="preserve">Agar Agar Type 1 500gms / Bottle </t>
  </si>
  <si>
    <t>Sabouraud Dextrose Agar 500gm / bot</t>
  </si>
  <si>
    <t xml:space="preserve">Triple Sugar Iron Agar 500gm / Bottle </t>
  </si>
  <si>
    <t>Aceclofenac + Pregabalin SR 200mg + 75mg</t>
  </si>
  <si>
    <t xml:space="preserve">Aceclofenac 100mg +Thiocolchicoside 4mg </t>
  </si>
  <si>
    <t xml:space="preserve">MONOFILAMENT POLYDIOXAONE VIOLET  </t>
  </si>
  <si>
    <t xml:space="preserve">30MM, 70CM 1/2 Circle Round Bodied double Size: 3-0 NW 9332 </t>
  </si>
  <si>
    <t xml:space="preserve">Vecuronium Bromide 4mg / 5ml vials </t>
  </si>
  <si>
    <t xml:space="preserve"> 23mm, 70cm, 1/2, Circle Heavy Reverse Cutting Size: 1  [VP2826E] </t>
  </si>
  <si>
    <t xml:space="preserve">Absorbable Gelatin Sponge Spcial 7x5x0 1cm </t>
  </si>
  <si>
    <t>Insulin 30/70  40IU / 10ml vial</t>
  </si>
  <si>
    <t xml:space="preserve">Oral Rehydration Salt 21.8gm (ORS) </t>
  </si>
  <si>
    <t xml:space="preserve">Clotrimazole 1x15gm </t>
  </si>
  <si>
    <t xml:space="preserve">Clobetasole with Salicylic ointment 1x15gm </t>
  </si>
  <si>
    <t xml:space="preserve">Fusidic Acid &amp; Beclomethasone Dipropinate Cream </t>
  </si>
  <si>
    <t>20mm, 70cm, 1/2 cirlce Round Bodied Size: 4-0 NW 9304</t>
  </si>
  <si>
    <t xml:space="preserve">Metformin  Hydrochloride 500mg </t>
  </si>
  <si>
    <t xml:space="preserve">CVP Monometer - Polymed </t>
  </si>
  <si>
    <t xml:space="preserve">Sterilisation Reels 250mm x 200mm </t>
  </si>
  <si>
    <t xml:space="preserve">Malaria Rapid Test Kit / 25  Test </t>
  </si>
  <si>
    <t xml:space="preserve">T.Connector </t>
  </si>
  <si>
    <t>Urine Strips (10 Parameter )</t>
  </si>
  <si>
    <t>Human Right Platelet Derived Growth  Factor BB 0.01% 15gm</t>
  </si>
  <si>
    <t xml:space="preserve">Chloroform 2.5 Ltr 110x 500ml </t>
  </si>
  <si>
    <t xml:space="preserve">Cover Slips (22x 30) </t>
  </si>
  <si>
    <t xml:space="preserve">Aceclofenac 200mg Controlled Release </t>
  </si>
  <si>
    <t xml:space="preserve">Glimipride 2mg+ Metformin 500mg </t>
  </si>
  <si>
    <t xml:space="preserve">Atenolol 25mg </t>
  </si>
  <si>
    <t>Alcian Blue Staining Kit</t>
  </si>
  <si>
    <t xml:space="preserve">Myeloperoxidase Stain kit </t>
  </si>
  <si>
    <t xml:space="preserve">Pearls Iron Stain Kit </t>
  </si>
  <si>
    <t xml:space="preserve">Soft polypropylene Mesh with 1.5 to 2mm Pore Size for Hernia Repair Size: 15cm x 15cm </t>
  </si>
  <si>
    <t xml:space="preserve">Soft polypropylene Mesh with 1.5 to 2mm Pore Size for Hernia Repair Size: 7.6cm x 15cm </t>
  </si>
  <si>
    <t>Sterile Surgical gloves [Assorted]  [pairs]</t>
  </si>
  <si>
    <t xml:space="preserve">CA Clean 2,  1x500ml </t>
  </si>
  <si>
    <t xml:space="preserve">Shoe Covers </t>
  </si>
  <si>
    <t xml:space="preserve">Extension Tubes [3 way IV] stopclock 10cm  Assorted </t>
  </si>
  <si>
    <t xml:space="preserve">VH/MS/M.B.S/05/2018-19                                                                          </t>
  </si>
  <si>
    <t xml:space="preserve">Name of the Item </t>
  </si>
  <si>
    <t xml:space="preserve">    VICTORIA HOSPITAL BENGALURU                                                                                                                              THE FOLLOWING DRUGS ARE AVAILABLE MAIN STORE AS ON 31-08-2018                                               TABLETS, CAPSULES, OINTMENTS &amp; CREAMS </t>
  </si>
  <si>
    <t xml:space="preserve">    VICTORIA HOSPITAL BENGALURU                                                                                                                              THE FOLLOWING DRUGS ARE AVAILABLE MAIN STORE AS ON 31-08-2018                                               INJECTIONS</t>
  </si>
  <si>
    <t xml:space="preserve">Sl. No. </t>
  </si>
  <si>
    <t xml:space="preserve">    VICTORIA HOSPITAL BENGALURU                                                                                                                              THE FOLLOWING DRUGS ARE AVAILABLE MAIN STORE AS ON 31-08-2018                                               SUTURES </t>
  </si>
  <si>
    <t xml:space="preserve">VH/MS/M.B.S/05/2018-19                                                                                          </t>
  </si>
  <si>
    <t xml:space="preserve">VICTORIA HOSPITAL, BANGALORE </t>
  </si>
  <si>
    <t>SL NO.</t>
  </si>
  <si>
    <t>NAME OF THE DRUGS</t>
  </si>
  <si>
    <t>DATE OF RECEIVED</t>
  </si>
  <si>
    <t>QTY.  RECEIVED</t>
  </si>
  <si>
    <t>ISSUED DURING MONTH</t>
  </si>
  <si>
    <t>BALANCE AS ON                   31-07-2018</t>
  </si>
  <si>
    <t xml:space="preserve">I.V 5% DEXTROSE 500ml </t>
  </si>
  <si>
    <t xml:space="preserve">I.V DEXTROSE WITH NORMAL SALINE 500ml </t>
  </si>
  <si>
    <t xml:space="preserve">I.V NORMAL SALINE  500ml </t>
  </si>
  <si>
    <t xml:space="preserve">I.V  RINGER LACTATE 500ml </t>
  </si>
  <si>
    <t xml:space="preserve">I.V  1/2 DEXTROSE WITH SODIUM CHLORIDE 500ml </t>
  </si>
  <si>
    <t xml:space="preserve">I.V CIPROFLOXACIN 100ml </t>
  </si>
  <si>
    <t xml:space="preserve">I.V 25 % DEXTROSE 100ml </t>
  </si>
  <si>
    <t xml:space="preserve"> THE FOLLOWING DRUGS ARE AVAILABLE IN THE I.V. FLUIDS SECTION AS ON 31-08-2018</t>
  </si>
  <si>
    <t xml:space="preserve">    VICTORIA HOSPITAL BENGALURU                                                                                                                              THE FOLLOWING DRUGS ARE AVAILABLE MAIN STORE AS ON 31-08-2018                                               CHEMICALS </t>
  </si>
  <si>
    <t xml:space="preserve">Metronidazole 1.0% w/v  Ointment 1x20gm </t>
  </si>
  <si>
    <t xml:space="preserve">Diclofenac Diethylamine + Linsed Oil + Methyl Salicylate + Menthol Gel 1x30gm </t>
  </si>
  <si>
    <t xml:space="preserve">Diclofenac Diethylamine 1.16% w/w  [Diclofenac Sodium 1% w/w 1x30gm </t>
  </si>
  <si>
    <t xml:space="preserve">Lignocaine Jelly 2%  1x30gm </t>
  </si>
  <si>
    <t>Sl.No.</t>
  </si>
  <si>
    <t>Name of the Item</t>
  </si>
  <si>
    <t>30mm, 90cm  1/2 Circle Round Body SIZE:2-0 [VP 2317]</t>
  </si>
  <si>
    <t>40mm, 90cm,  1/2 Circle Reverse  cutting   SIZE: 2-0 [ BS 2382]</t>
  </si>
  <si>
    <t xml:space="preserve">30mm, 90cm, 1/2 Circle, Round Body SIZE: 2-0 [M 2317] </t>
  </si>
  <si>
    <t xml:space="preserve">30mm, 70cm, 1/2 Circle Round Body Heavy  SIZE: 1 [M 840]  </t>
  </si>
  <si>
    <t xml:space="preserve">30mm, 70cm, 1/2 Circle Round Body  SIZE: 1-0 [M 842]  </t>
  </si>
  <si>
    <t xml:space="preserve">30mm, 70cm, 1/2 Circle Round Body  SIZE: 2-0 [M 841]  </t>
  </si>
  <si>
    <t xml:space="preserve">25mm, 76cm, 1/2 Circle Round Body  SIZE: 3-0 [SN 838 KTK]  </t>
  </si>
  <si>
    <t xml:space="preserve">25mm, 90cm, 1/2 Circle Round Body  SIZE: 3-0 [SN 838 VS]  [SN 825]  </t>
  </si>
  <si>
    <t xml:space="preserve">8mm, 60cm, 3/8 Circle Taper Point Double armed SIZE: 7-0 [SN 2078] [LP]  </t>
  </si>
  <si>
    <t xml:space="preserve">30mm, 90cm, 1/2 Circle Round Body  SIZE: 2-0 [SN 5333VS]  </t>
  </si>
  <si>
    <t xml:space="preserve">25mm, 90cm, 1/2 Circle Round Body  SIZE: 3-0 [SN  5085]  </t>
  </si>
  <si>
    <t xml:space="preserve">30mm, 76cm, 1/2 Circle Round Body  Size: 2-0 [M 5333] </t>
  </si>
  <si>
    <t xml:space="preserve">40mm, 100cm, 1/2 Circle Round Body  SIZE: 0 [SN 3346]  </t>
  </si>
  <si>
    <t>Chest Drain Catheter Assorted [ICD] NO:28 [Inter Costal Drainage Catheter Straight]</t>
  </si>
  <si>
    <t xml:space="preserve">Colostomy Drainable Pouch 12 with Filter Embedde D02 Hydrophobie comport panels Tandard Opanque with Integrated dotted ve Lock Tail 57mm </t>
  </si>
  <si>
    <t xml:space="preserve">    VICTORIA HOSPITAL BENGALURU                                                                                                                                                                        THE FOLLOWING DRUGS ARE AVAILABLE MAIN STORE AS ON 31-08-2018                                                                                     HNS</t>
  </si>
  <si>
    <t>O/B AS ON             31-07-2018</t>
  </si>
  <si>
    <t xml:space="preserve">I.V MANNITOL </t>
  </si>
  <si>
    <t xml:space="preserve">I.V PARACETAMOL  100ml </t>
  </si>
  <si>
    <t xml:space="preserve">I.V ISOLYTE - P </t>
  </si>
  <si>
    <t xml:space="preserve">I.V. METROGYL </t>
  </si>
  <si>
    <t xml:space="preserve">Isopropyl Alcohal 2.5 Ltrs.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</si>
</sst>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u val="single"/>
      <sz val="12"/>
      <color indexed="1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u val="single"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5" xfId="0" applyFont="1" applyBorder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vertical="center"/>
    </xf>
    <xf numFmtId="14" fontId="41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62">
      <selection activeCell="B81" sqref="B81"/>
    </sheetView>
  </sheetViews>
  <sheetFormatPr defaultColWidth="9.140625" defaultRowHeight="15"/>
  <cols>
    <col min="2" max="2" width="68.140625" style="0" customWidth="1"/>
    <col min="3" max="3" width="11.28125" style="28" customWidth="1"/>
  </cols>
  <sheetData>
    <row r="1" spans="1:3" ht="15.75" customHeight="1">
      <c r="A1" s="48" t="s">
        <v>410</v>
      </c>
      <c r="B1" s="49"/>
      <c r="C1" s="50"/>
    </row>
    <row r="2" spans="1:3" ht="15.75" customHeight="1">
      <c r="A2" s="51"/>
      <c r="B2" s="52"/>
      <c r="C2" s="53"/>
    </row>
    <row r="3" spans="1:3" ht="48.75" customHeight="1">
      <c r="A3" s="45" t="s">
        <v>412</v>
      </c>
      <c r="B3" s="46"/>
      <c r="C3" s="47"/>
    </row>
    <row r="4" spans="1:3" ht="31.5">
      <c r="A4" s="6" t="s">
        <v>437</v>
      </c>
      <c r="B4" s="12" t="s">
        <v>438</v>
      </c>
      <c r="C4" s="12" t="s">
        <v>327</v>
      </c>
    </row>
    <row r="5" spans="1:3" ht="15.75">
      <c r="A5" s="13">
        <v>1</v>
      </c>
      <c r="B5" s="29" t="s">
        <v>1</v>
      </c>
      <c r="C5" s="27">
        <v>9000</v>
      </c>
    </row>
    <row r="6" spans="1:3" ht="15.75">
      <c r="A6" s="13">
        <v>2</v>
      </c>
      <c r="B6" s="4" t="s">
        <v>400</v>
      </c>
      <c r="C6" s="27">
        <v>24794</v>
      </c>
    </row>
    <row r="7" spans="1:3" ht="15.75">
      <c r="A7" s="38">
        <v>3</v>
      </c>
      <c r="B7" s="4" t="s">
        <v>2</v>
      </c>
      <c r="C7" s="27">
        <v>60000</v>
      </c>
    </row>
    <row r="8" spans="1:3" ht="15.75">
      <c r="A8" s="38">
        <v>4</v>
      </c>
      <c r="B8" s="4" t="s">
        <v>3</v>
      </c>
      <c r="C8" s="27">
        <v>12300</v>
      </c>
    </row>
    <row r="9" spans="1:3" ht="15.75">
      <c r="A9" s="38">
        <v>5</v>
      </c>
      <c r="B9" s="4" t="s">
        <v>4</v>
      </c>
      <c r="C9" s="27">
        <v>21600</v>
      </c>
    </row>
    <row r="10" spans="1:3" ht="15.75">
      <c r="A10" s="38">
        <v>6</v>
      </c>
      <c r="B10" s="4" t="s">
        <v>5</v>
      </c>
      <c r="C10" s="27">
        <v>35600</v>
      </c>
    </row>
    <row r="11" spans="1:3" ht="15.75">
      <c r="A11" s="38">
        <v>7</v>
      </c>
      <c r="B11" s="4" t="s">
        <v>234</v>
      </c>
      <c r="C11" s="27">
        <v>458600</v>
      </c>
    </row>
    <row r="12" spans="1:3" ht="15.75">
      <c r="A12" s="38">
        <v>8</v>
      </c>
      <c r="B12" s="4" t="s">
        <v>235</v>
      </c>
      <c r="C12" s="27">
        <v>70000</v>
      </c>
    </row>
    <row r="13" spans="1:3" ht="15.75">
      <c r="A13" s="38">
        <v>9</v>
      </c>
      <c r="B13" s="4" t="s">
        <v>321</v>
      </c>
      <c r="C13" s="27">
        <v>81200</v>
      </c>
    </row>
    <row r="14" spans="1:3" ht="15.75">
      <c r="A14" s="38">
        <v>10</v>
      </c>
      <c r="B14" s="4" t="s">
        <v>376</v>
      </c>
      <c r="C14" s="27">
        <v>660</v>
      </c>
    </row>
    <row r="15" spans="1:3" ht="15.75">
      <c r="A15" s="38">
        <v>11</v>
      </c>
      <c r="B15" s="4" t="s">
        <v>377</v>
      </c>
      <c r="C15" s="27">
        <v>3690</v>
      </c>
    </row>
    <row r="16" spans="1:3" ht="15.75">
      <c r="A16" s="38">
        <v>12</v>
      </c>
      <c r="B16" s="4" t="s">
        <v>398</v>
      </c>
      <c r="C16" s="27">
        <v>38000</v>
      </c>
    </row>
    <row r="17" spans="1:3" ht="15.75">
      <c r="A17" s="38">
        <v>13</v>
      </c>
      <c r="B17" s="4" t="s">
        <v>6</v>
      </c>
      <c r="C17" s="27">
        <v>462000</v>
      </c>
    </row>
    <row r="18" spans="1:3" ht="15.75">
      <c r="A18" s="38">
        <v>14</v>
      </c>
      <c r="B18" s="4" t="s">
        <v>7</v>
      </c>
      <c r="C18" s="27">
        <v>273900</v>
      </c>
    </row>
    <row r="19" spans="1:3" ht="15.75">
      <c r="A19" s="38">
        <v>15</v>
      </c>
      <c r="B19" s="4" t="s">
        <v>8</v>
      </c>
      <c r="C19" s="27">
        <v>32500</v>
      </c>
    </row>
    <row r="20" spans="1:3" ht="15.75">
      <c r="A20" s="38">
        <v>16</v>
      </c>
      <c r="B20" s="4" t="s">
        <v>9</v>
      </c>
      <c r="C20" s="27">
        <v>124700</v>
      </c>
    </row>
    <row r="21" spans="1:3" ht="15.75">
      <c r="A21" s="38">
        <v>17</v>
      </c>
      <c r="B21" s="4" t="s">
        <v>10</v>
      </c>
      <c r="C21" s="27">
        <v>85500</v>
      </c>
    </row>
    <row r="22" spans="1:3" ht="15.75">
      <c r="A22" s="38">
        <v>18</v>
      </c>
      <c r="B22" s="2" t="s">
        <v>11</v>
      </c>
      <c r="C22" s="27">
        <v>4500</v>
      </c>
    </row>
    <row r="23" spans="1:3" ht="15.75">
      <c r="A23" s="38">
        <v>19</v>
      </c>
      <c r="B23" s="2" t="s">
        <v>236</v>
      </c>
      <c r="C23" s="27">
        <v>72900</v>
      </c>
    </row>
    <row r="24" spans="1:3" ht="15.75">
      <c r="A24" s="38">
        <v>20</v>
      </c>
      <c r="B24" s="4" t="s">
        <v>12</v>
      </c>
      <c r="C24" s="27">
        <v>40100</v>
      </c>
    </row>
    <row r="25" spans="1:3" ht="15.75">
      <c r="A25" s="38">
        <v>21</v>
      </c>
      <c r="B25" s="4" t="s">
        <v>13</v>
      </c>
      <c r="C25" s="27">
        <v>22500</v>
      </c>
    </row>
    <row r="26" spans="1:3" ht="15.75">
      <c r="A26" s="38">
        <v>22</v>
      </c>
      <c r="B26" s="4" t="s">
        <v>14</v>
      </c>
      <c r="C26" s="27">
        <v>14000</v>
      </c>
    </row>
    <row r="27" spans="1:3" ht="15.75">
      <c r="A27" s="38">
        <v>23</v>
      </c>
      <c r="B27" s="4" t="s">
        <v>237</v>
      </c>
      <c r="C27" s="27">
        <v>24000</v>
      </c>
    </row>
    <row r="28" spans="1:3" ht="15.75">
      <c r="A28" s="38">
        <v>24</v>
      </c>
      <c r="B28" s="4" t="s">
        <v>329</v>
      </c>
      <c r="C28" s="27">
        <v>600</v>
      </c>
    </row>
    <row r="29" spans="1:3" ht="15.75">
      <c r="A29" s="38">
        <v>25</v>
      </c>
      <c r="B29" s="4" t="s">
        <v>15</v>
      </c>
      <c r="C29" s="27">
        <v>19500</v>
      </c>
    </row>
    <row r="30" spans="1:3" ht="15.75">
      <c r="A30" s="38">
        <v>26</v>
      </c>
      <c r="B30" s="4" t="s">
        <v>238</v>
      </c>
      <c r="C30" s="27">
        <v>100000</v>
      </c>
    </row>
    <row r="31" spans="1:3" ht="15.75">
      <c r="A31" s="38">
        <v>27</v>
      </c>
      <c r="B31" s="4" t="s">
        <v>239</v>
      </c>
      <c r="C31" s="27">
        <v>10400</v>
      </c>
    </row>
    <row r="32" spans="1:3" ht="15.75">
      <c r="A32" s="38">
        <v>28</v>
      </c>
      <c r="B32" s="2" t="s">
        <v>16</v>
      </c>
      <c r="C32" s="27">
        <v>129600</v>
      </c>
    </row>
    <row r="33" spans="1:3" ht="15.75">
      <c r="A33" s="38">
        <v>29</v>
      </c>
      <c r="B33" s="2" t="s">
        <v>320</v>
      </c>
      <c r="C33" s="27">
        <v>94000</v>
      </c>
    </row>
    <row r="34" spans="1:3" ht="15.75">
      <c r="A34" s="38">
        <v>30</v>
      </c>
      <c r="B34" s="29" t="s">
        <v>17</v>
      </c>
      <c r="C34" s="27">
        <v>92300</v>
      </c>
    </row>
    <row r="35" spans="1:3" ht="15.75">
      <c r="A35" s="38">
        <v>31</v>
      </c>
      <c r="B35" s="4" t="s">
        <v>18</v>
      </c>
      <c r="C35" s="27">
        <v>590900</v>
      </c>
    </row>
    <row r="36" spans="1:3" ht="15.75">
      <c r="A36" s="38">
        <v>32</v>
      </c>
      <c r="B36" s="4" t="s">
        <v>399</v>
      </c>
      <c r="C36" s="27">
        <v>90800</v>
      </c>
    </row>
    <row r="37" spans="1:3" ht="15.75">
      <c r="A37" s="38">
        <v>33</v>
      </c>
      <c r="B37" s="4" t="s">
        <v>395</v>
      </c>
      <c r="C37" s="27">
        <v>500</v>
      </c>
    </row>
    <row r="38" spans="1:3" ht="15.75">
      <c r="A38" s="38">
        <v>34</v>
      </c>
      <c r="B38" s="29" t="s">
        <v>19</v>
      </c>
      <c r="C38" s="27">
        <v>3000</v>
      </c>
    </row>
    <row r="39" spans="1:3" ht="15.75">
      <c r="A39" s="38">
        <v>35</v>
      </c>
      <c r="B39" s="4" t="s">
        <v>20</v>
      </c>
      <c r="C39" s="27">
        <v>320</v>
      </c>
    </row>
    <row r="40" spans="1:3" ht="15.75">
      <c r="A40" s="38">
        <v>36</v>
      </c>
      <c r="B40" s="4" t="s">
        <v>21</v>
      </c>
      <c r="C40" s="27">
        <v>125800</v>
      </c>
    </row>
    <row r="41" spans="1:3" ht="15.75">
      <c r="A41" s="38">
        <v>37</v>
      </c>
      <c r="B41" s="4" t="s">
        <v>331</v>
      </c>
      <c r="C41" s="27">
        <v>2500</v>
      </c>
    </row>
    <row r="42" spans="1:3" ht="15.75">
      <c r="A42" s="38">
        <v>38</v>
      </c>
      <c r="B42" s="4" t="s">
        <v>389</v>
      </c>
      <c r="C42" s="27">
        <v>417300</v>
      </c>
    </row>
    <row r="43" spans="1:3" ht="15.75">
      <c r="A43" s="38">
        <v>39</v>
      </c>
      <c r="B43" s="4" t="s">
        <v>22</v>
      </c>
      <c r="C43" s="27">
        <v>11500</v>
      </c>
    </row>
    <row r="44" spans="1:3" ht="15.75">
      <c r="A44" s="38">
        <v>40</v>
      </c>
      <c r="B44" s="4" t="s">
        <v>240</v>
      </c>
      <c r="C44" s="27">
        <v>609900</v>
      </c>
    </row>
    <row r="45" spans="1:3" ht="15.75">
      <c r="A45" s="38">
        <v>41</v>
      </c>
      <c r="B45" s="4" t="s">
        <v>23</v>
      </c>
      <c r="C45" s="27">
        <v>15200</v>
      </c>
    </row>
    <row r="46" spans="1:3" ht="15.75">
      <c r="A46" s="38">
        <v>42</v>
      </c>
      <c r="B46" s="4" t="s">
        <v>24</v>
      </c>
      <c r="C46" s="27">
        <v>3800</v>
      </c>
    </row>
    <row r="47" spans="1:3" ht="15.75">
      <c r="A47" s="38">
        <v>43</v>
      </c>
      <c r="B47" s="4" t="s">
        <v>25</v>
      </c>
      <c r="C47" s="27">
        <v>9500</v>
      </c>
    </row>
    <row r="48" spans="1:3" ht="15.75">
      <c r="A48" s="38">
        <v>44</v>
      </c>
      <c r="B48" s="4" t="s">
        <v>26</v>
      </c>
      <c r="C48" s="27">
        <v>73400</v>
      </c>
    </row>
    <row r="49" spans="1:3" ht="15.75">
      <c r="A49" s="38">
        <v>45</v>
      </c>
      <c r="B49" s="4" t="s">
        <v>313</v>
      </c>
      <c r="C49" s="27">
        <v>2000</v>
      </c>
    </row>
    <row r="50" spans="1:3" ht="15.75">
      <c r="A50" s="38">
        <v>46</v>
      </c>
      <c r="B50" s="4" t="s">
        <v>324</v>
      </c>
      <c r="C50" s="27">
        <v>19200</v>
      </c>
    </row>
    <row r="51" spans="1:3" ht="15.75">
      <c r="A51" s="38">
        <v>47</v>
      </c>
      <c r="B51" s="4" t="s">
        <v>361</v>
      </c>
      <c r="C51" s="27">
        <v>13000</v>
      </c>
    </row>
    <row r="52" spans="1:3" ht="15.75">
      <c r="A52" s="38">
        <v>48</v>
      </c>
      <c r="B52" s="4" t="s">
        <v>241</v>
      </c>
      <c r="C52" s="27">
        <v>2000</v>
      </c>
    </row>
    <row r="53" spans="1:3" ht="15.75">
      <c r="A53" s="38">
        <v>49</v>
      </c>
      <c r="B53" s="4" t="s">
        <v>27</v>
      </c>
      <c r="C53" s="27">
        <v>19000</v>
      </c>
    </row>
    <row r="54" spans="1:3" ht="15.75">
      <c r="A54" s="38">
        <v>50</v>
      </c>
      <c r="B54" s="4" t="s">
        <v>28</v>
      </c>
      <c r="C54" s="27">
        <v>59400</v>
      </c>
    </row>
    <row r="55" spans="1:3" ht="15.75">
      <c r="A55" s="38">
        <v>51</v>
      </c>
      <c r="B55" s="4" t="s">
        <v>76</v>
      </c>
      <c r="C55" s="27">
        <v>14900</v>
      </c>
    </row>
    <row r="56" spans="1:3" ht="15.75">
      <c r="A56" s="38">
        <v>52</v>
      </c>
      <c r="B56" s="4" t="s">
        <v>242</v>
      </c>
      <c r="C56" s="27">
        <v>89400</v>
      </c>
    </row>
    <row r="57" spans="1:3" ht="15.75">
      <c r="A57" s="38">
        <v>53</v>
      </c>
      <c r="B57" s="4" t="s">
        <v>29</v>
      </c>
      <c r="C57" s="27">
        <v>4300</v>
      </c>
    </row>
    <row r="58" spans="1:3" ht="15.75">
      <c r="A58" s="38">
        <v>54</v>
      </c>
      <c r="B58" s="4" t="s">
        <v>30</v>
      </c>
      <c r="C58" s="27">
        <v>2600</v>
      </c>
    </row>
    <row r="59" spans="1:3" ht="15.75">
      <c r="A59" s="38">
        <v>55</v>
      </c>
      <c r="B59" s="4" t="s">
        <v>243</v>
      </c>
      <c r="C59" s="27">
        <v>43200</v>
      </c>
    </row>
    <row r="60" spans="1:3" ht="15.75">
      <c r="A60" s="38">
        <v>56</v>
      </c>
      <c r="B60" s="4" t="s">
        <v>31</v>
      </c>
      <c r="C60" s="27">
        <v>200000</v>
      </c>
    </row>
    <row r="61" spans="1:3" ht="31.5">
      <c r="A61" s="38">
        <v>57</v>
      </c>
      <c r="B61" s="2" t="s">
        <v>316</v>
      </c>
      <c r="C61" s="27">
        <v>718</v>
      </c>
    </row>
    <row r="62" spans="1:3" ht="15.75">
      <c r="A62" s="38">
        <v>58</v>
      </c>
      <c r="B62" s="3" t="s">
        <v>33</v>
      </c>
      <c r="C62" s="27">
        <v>840</v>
      </c>
    </row>
    <row r="63" spans="1:3" ht="15.75">
      <c r="A63" s="38">
        <v>59</v>
      </c>
      <c r="B63" s="2" t="s">
        <v>385</v>
      </c>
      <c r="C63" s="27">
        <v>6600</v>
      </c>
    </row>
    <row r="64" spans="1:3" ht="15.75">
      <c r="A64" s="38">
        <v>60</v>
      </c>
      <c r="B64" s="4" t="s">
        <v>317</v>
      </c>
      <c r="C64" s="27">
        <v>330</v>
      </c>
    </row>
    <row r="65" spans="1:3" ht="15.75">
      <c r="A65" s="38">
        <v>61</v>
      </c>
      <c r="B65" s="4" t="s">
        <v>368</v>
      </c>
      <c r="C65" s="27">
        <v>421</v>
      </c>
    </row>
    <row r="66" spans="1:3" ht="15.75">
      <c r="A66" s="38">
        <v>62</v>
      </c>
      <c r="B66" s="4" t="s">
        <v>367</v>
      </c>
      <c r="C66" s="27">
        <v>72</v>
      </c>
    </row>
    <row r="67" spans="1:3" ht="15.75">
      <c r="A67" s="38">
        <v>63</v>
      </c>
      <c r="B67" s="2" t="s">
        <v>366</v>
      </c>
      <c r="C67" s="27">
        <v>890</v>
      </c>
    </row>
    <row r="68" spans="1:3" ht="15.75">
      <c r="A68" s="38">
        <v>64</v>
      </c>
      <c r="B68" s="2" t="s">
        <v>365</v>
      </c>
      <c r="C68" s="27">
        <v>1100</v>
      </c>
    </row>
    <row r="69" spans="1:3" ht="15.75">
      <c r="A69" s="38">
        <v>65</v>
      </c>
      <c r="B69" s="2" t="s">
        <v>387</v>
      </c>
      <c r="C69" s="27">
        <v>2050</v>
      </c>
    </row>
    <row r="70" spans="1:3" ht="15.75">
      <c r="A70" s="38">
        <v>66</v>
      </c>
      <c r="B70" s="4" t="s">
        <v>364</v>
      </c>
      <c r="C70" s="27">
        <v>225</v>
      </c>
    </row>
    <row r="71" spans="1:3" ht="15.75">
      <c r="A71" s="38">
        <v>67</v>
      </c>
      <c r="B71" s="4" t="s">
        <v>363</v>
      </c>
      <c r="C71" s="27">
        <v>6780</v>
      </c>
    </row>
    <row r="72" spans="1:3" ht="15.75">
      <c r="A72" s="38">
        <v>68</v>
      </c>
      <c r="B72" s="4" t="s">
        <v>433</v>
      </c>
      <c r="C72" s="27">
        <v>120</v>
      </c>
    </row>
    <row r="73" spans="1:3" ht="15.75">
      <c r="A73" s="38">
        <v>69</v>
      </c>
      <c r="B73" s="4" t="s">
        <v>362</v>
      </c>
      <c r="C73" s="27">
        <v>860</v>
      </c>
    </row>
    <row r="74" spans="1:3" ht="15.75">
      <c r="A74" s="38">
        <v>70</v>
      </c>
      <c r="B74" s="4" t="s">
        <v>386</v>
      </c>
      <c r="C74" s="27">
        <v>1520</v>
      </c>
    </row>
    <row r="75" spans="1:3" ht="15.75">
      <c r="A75" s="38">
        <v>71</v>
      </c>
      <c r="B75" s="4" t="s">
        <v>369</v>
      </c>
      <c r="C75" s="27">
        <v>2860</v>
      </c>
    </row>
    <row r="76" spans="1:3" ht="31.5">
      <c r="A76" s="38">
        <v>72</v>
      </c>
      <c r="B76" s="2" t="s">
        <v>434</v>
      </c>
      <c r="C76" s="27">
        <v>1850</v>
      </c>
    </row>
    <row r="77" spans="1:3" ht="31.5">
      <c r="A77" s="38">
        <v>73</v>
      </c>
      <c r="B77" s="2" t="s">
        <v>435</v>
      </c>
      <c r="C77" s="27">
        <v>18950</v>
      </c>
    </row>
    <row r="78" spans="1:3" ht="15.75">
      <c r="A78" s="38">
        <v>74</v>
      </c>
      <c r="B78" s="2" t="s">
        <v>32</v>
      </c>
      <c r="C78" s="27">
        <v>800</v>
      </c>
    </row>
    <row r="79" spans="1:3" ht="15.75">
      <c r="A79" s="38">
        <v>75</v>
      </c>
      <c r="B79" s="4" t="s">
        <v>436</v>
      </c>
      <c r="C79" s="27">
        <v>1356</v>
      </c>
    </row>
    <row r="80" spans="1:3" ht="15.75">
      <c r="A80" s="38">
        <v>76</v>
      </c>
      <c r="B80" s="4" t="s">
        <v>384</v>
      </c>
      <c r="C80" s="27">
        <v>12250</v>
      </c>
    </row>
  </sheetData>
  <sheetProtection/>
  <mergeCells count="2">
    <mergeCell ref="A3:C3"/>
    <mergeCell ref="A1:C2"/>
  </mergeCells>
  <printOptions/>
  <pageMargins left="0.7" right="0.7" top="0.32" bottom="0.71" header="0.3" footer="0.3"/>
  <pageSetup horizontalDpi="600" verticalDpi="600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.57421875" style="0" customWidth="1"/>
    <col min="2" max="2" width="68.140625" style="0" customWidth="1"/>
    <col min="3" max="3" width="11.28125" style="0" customWidth="1"/>
  </cols>
  <sheetData>
    <row r="1" spans="1:3" ht="15.75">
      <c r="A1" s="7" t="s">
        <v>410</v>
      </c>
      <c r="B1" s="7"/>
      <c r="C1" s="15"/>
    </row>
    <row r="2" spans="1:3" ht="2.25" customHeight="1">
      <c r="A2" s="11"/>
      <c r="C2" s="16"/>
    </row>
    <row r="3" spans="1:3" ht="47.25" customHeight="1">
      <c r="A3" s="54" t="s">
        <v>413</v>
      </c>
      <c r="B3" s="54"/>
      <c r="C3" s="54"/>
    </row>
    <row r="4" spans="1:3" ht="29.25" customHeight="1">
      <c r="A4" s="12" t="s">
        <v>315</v>
      </c>
      <c r="B4" s="12" t="s">
        <v>411</v>
      </c>
      <c r="C4" s="12" t="s">
        <v>327</v>
      </c>
    </row>
    <row r="5" spans="1:3" ht="15.75">
      <c r="A5" s="13">
        <v>1</v>
      </c>
      <c r="B5" s="2" t="s">
        <v>34</v>
      </c>
      <c r="C5" s="27">
        <v>1041</v>
      </c>
    </row>
    <row r="6" spans="1:3" ht="15.75">
      <c r="A6" s="13">
        <v>2</v>
      </c>
      <c r="B6" s="2" t="s">
        <v>35</v>
      </c>
      <c r="C6" s="27">
        <v>7000</v>
      </c>
    </row>
    <row r="7" spans="1:3" ht="15.75">
      <c r="A7" s="38">
        <v>3</v>
      </c>
      <c r="B7" s="2" t="s">
        <v>36</v>
      </c>
      <c r="C7" s="27">
        <v>420</v>
      </c>
    </row>
    <row r="8" spans="1:3" ht="15.75">
      <c r="A8" s="38">
        <v>4</v>
      </c>
      <c r="B8" s="2" t="s">
        <v>37</v>
      </c>
      <c r="C8" s="27">
        <v>1900</v>
      </c>
    </row>
    <row r="9" spans="1:3" ht="15.75">
      <c r="A9" s="38">
        <v>5</v>
      </c>
      <c r="B9" s="2" t="s">
        <v>333</v>
      </c>
      <c r="C9" s="27">
        <v>1400</v>
      </c>
    </row>
    <row r="10" spans="1:3" ht="15.75">
      <c r="A10" s="38">
        <v>6</v>
      </c>
      <c r="B10" s="2" t="s">
        <v>38</v>
      </c>
      <c r="C10" s="27">
        <v>220</v>
      </c>
    </row>
    <row r="11" spans="1:3" ht="15.75">
      <c r="A11" s="38">
        <v>7</v>
      </c>
      <c r="B11" s="2" t="s">
        <v>39</v>
      </c>
      <c r="C11" s="27">
        <v>311</v>
      </c>
    </row>
    <row r="12" spans="1:3" ht="15.75">
      <c r="A12" s="38">
        <v>8</v>
      </c>
      <c r="B12" s="2" t="s">
        <v>40</v>
      </c>
      <c r="C12" s="27">
        <v>8</v>
      </c>
    </row>
    <row r="13" spans="1:3" ht="15.75">
      <c r="A13" s="38">
        <v>9</v>
      </c>
      <c r="B13" s="2" t="s">
        <v>41</v>
      </c>
      <c r="C13" s="27">
        <v>30</v>
      </c>
    </row>
    <row r="14" spans="1:3" ht="15.75">
      <c r="A14" s="38">
        <v>10</v>
      </c>
      <c r="B14" s="14" t="s">
        <v>42</v>
      </c>
      <c r="C14" s="27">
        <v>1835</v>
      </c>
    </row>
    <row r="15" spans="1:3" ht="15.75">
      <c r="A15" s="38">
        <v>11</v>
      </c>
      <c r="B15" s="14" t="s">
        <v>245</v>
      </c>
      <c r="C15" s="27">
        <v>160</v>
      </c>
    </row>
    <row r="16" spans="1:3" ht="15.75">
      <c r="A16" s="38">
        <v>12</v>
      </c>
      <c r="B16" s="2" t="s">
        <v>43</v>
      </c>
      <c r="C16" s="27">
        <v>4</v>
      </c>
    </row>
    <row r="17" spans="1:3" ht="15.75">
      <c r="A17" s="38">
        <v>13</v>
      </c>
      <c r="B17" s="2" t="s">
        <v>44</v>
      </c>
      <c r="C17" s="27">
        <v>1400</v>
      </c>
    </row>
    <row r="18" spans="1:3" ht="15.75">
      <c r="A18" s="38">
        <v>14</v>
      </c>
      <c r="B18" s="2" t="s">
        <v>246</v>
      </c>
      <c r="C18" s="27">
        <v>10</v>
      </c>
    </row>
    <row r="19" spans="1:3" ht="15.75">
      <c r="A19" s="38">
        <v>15</v>
      </c>
      <c r="B19" s="2" t="s">
        <v>45</v>
      </c>
      <c r="C19" s="27">
        <v>2380</v>
      </c>
    </row>
    <row r="20" spans="1:3" ht="15.75">
      <c r="A20" s="38">
        <v>16</v>
      </c>
      <c r="B20" s="2" t="s">
        <v>46</v>
      </c>
      <c r="C20" s="27">
        <v>1400</v>
      </c>
    </row>
    <row r="21" spans="1:3" ht="31.5">
      <c r="A21" s="38">
        <v>17</v>
      </c>
      <c r="B21" s="2" t="s">
        <v>47</v>
      </c>
      <c r="C21" s="27">
        <v>4400</v>
      </c>
    </row>
    <row r="22" spans="1:3" ht="15.75">
      <c r="A22" s="38">
        <v>18</v>
      </c>
      <c r="B22" s="2" t="s">
        <v>247</v>
      </c>
      <c r="C22" s="27">
        <v>11272</v>
      </c>
    </row>
    <row r="23" spans="1:3" ht="15.75">
      <c r="A23" s="38">
        <v>19</v>
      </c>
      <c r="B23" s="2" t="s">
        <v>318</v>
      </c>
      <c r="C23" s="27">
        <v>171</v>
      </c>
    </row>
    <row r="24" spans="1:3" ht="15.75">
      <c r="A24" s="38">
        <v>20</v>
      </c>
      <c r="B24" s="2" t="s">
        <v>336</v>
      </c>
      <c r="C24" s="27">
        <v>180</v>
      </c>
    </row>
    <row r="25" spans="1:3" ht="15.75">
      <c r="A25" s="38">
        <v>21</v>
      </c>
      <c r="B25" s="2" t="s">
        <v>323</v>
      </c>
      <c r="C25" s="27">
        <v>8376</v>
      </c>
    </row>
    <row r="26" spans="1:3" ht="15.75">
      <c r="A26" s="38">
        <v>22</v>
      </c>
      <c r="B26" s="2" t="s">
        <v>330</v>
      </c>
      <c r="C26" s="27">
        <v>17000</v>
      </c>
    </row>
    <row r="27" spans="1:3" ht="15.75">
      <c r="A27" s="38">
        <v>23</v>
      </c>
      <c r="B27" s="2" t="s">
        <v>48</v>
      </c>
      <c r="C27" s="27">
        <v>1500</v>
      </c>
    </row>
    <row r="28" spans="1:3" ht="15.75">
      <c r="A28" s="38">
        <v>24</v>
      </c>
      <c r="B28" s="2" t="s">
        <v>49</v>
      </c>
      <c r="C28" s="27">
        <v>150</v>
      </c>
    </row>
    <row r="29" spans="1:3" ht="15.75">
      <c r="A29" s="38">
        <v>25</v>
      </c>
      <c r="B29" s="2" t="s">
        <v>50</v>
      </c>
      <c r="C29" s="27">
        <v>300</v>
      </c>
    </row>
    <row r="30" spans="1:3" ht="15.75">
      <c r="A30" s="38">
        <v>26</v>
      </c>
      <c r="B30" s="2" t="s">
        <v>51</v>
      </c>
      <c r="C30" s="27">
        <v>1500</v>
      </c>
    </row>
    <row r="31" spans="1:3" ht="15.75">
      <c r="A31" s="38">
        <v>27</v>
      </c>
      <c r="B31" s="2" t="s">
        <v>335</v>
      </c>
      <c r="C31" s="27">
        <v>396</v>
      </c>
    </row>
    <row r="32" spans="1:3" ht="15.75">
      <c r="A32" s="38">
        <v>28</v>
      </c>
      <c r="B32" s="2" t="s">
        <v>52</v>
      </c>
      <c r="C32" s="27">
        <v>18000</v>
      </c>
    </row>
    <row r="33" spans="1:3" ht="15.75">
      <c r="A33" s="38">
        <v>29</v>
      </c>
      <c r="B33" s="2" t="s">
        <v>295</v>
      </c>
      <c r="C33" s="27">
        <v>950</v>
      </c>
    </row>
    <row r="34" spans="1:3" ht="15.75">
      <c r="A34" s="38">
        <v>30</v>
      </c>
      <c r="B34" s="2" t="s">
        <v>53</v>
      </c>
      <c r="C34" s="27">
        <v>6500</v>
      </c>
    </row>
    <row r="35" spans="1:3" ht="15.75">
      <c r="A35" s="38">
        <v>31</v>
      </c>
      <c r="B35" s="2" t="s">
        <v>54</v>
      </c>
      <c r="C35" s="27">
        <v>500</v>
      </c>
    </row>
    <row r="36" spans="1:3" ht="15.75">
      <c r="A36" s="38">
        <v>32</v>
      </c>
      <c r="B36" s="2" t="s">
        <v>248</v>
      </c>
      <c r="C36" s="27">
        <v>200</v>
      </c>
    </row>
    <row r="37" spans="1:3" ht="15.75">
      <c r="A37" s="38">
        <v>33</v>
      </c>
      <c r="B37" s="2" t="s">
        <v>55</v>
      </c>
      <c r="C37" s="27">
        <v>2860</v>
      </c>
    </row>
    <row r="38" spans="1:3" ht="15.75">
      <c r="A38" s="38">
        <v>34</v>
      </c>
      <c r="B38" s="2" t="s">
        <v>56</v>
      </c>
      <c r="C38" s="27">
        <v>68</v>
      </c>
    </row>
    <row r="39" spans="1:3" ht="15.75">
      <c r="A39" s="38">
        <v>35</v>
      </c>
      <c r="B39" s="2" t="s">
        <v>57</v>
      </c>
      <c r="C39" s="27">
        <v>37</v>
      </c>
    </row>
    <row r="40" spans="1:3" ht="15.75">
      <c r="A40" s="38">
        <v>36</v>
      </c>
      <c r="B40" s="2" t="s">
        <v>58</v>
      </c>
      <c r="C40" s="27">
        <v>18786</v>
      </c>
    </row>
    <row r="41" spans="1:3" ht="15.75">
      <c r="A41" s="38">
        <v>37</v>
      </c>
      <c r="B41" s="2" t="s">
        <v>59</v>
      </c>
      <c r="C41" s="27">
        <v>120</v>
      </c>
    </row>
    <row r="42" spans="1:3" ht="15.75">
      <c r="A42" s="38">
        <v>38</v>
      </c>
      <c r="B42" s="2" t="s">
        <v>60</v>
      </c>
      <c r="C42" s="27">
        <v>150</v>
      </c>
    </row>
    <row r="43" spans="1:3" ht="15.75">
      <c r="A43" s="38">
        <v>39</v>
      </c>
      <c r="B43" s="2" t="s">
        <v>249</v>
      </c>
      <c r="C43" s="27">
        <v>325</v>
      </c>
    </row>
    <row r="44" spans="1:3" ht="15.75">
      <c r="A44" s="38">
        <v>40</v>
      </c>
      <c r="B44" s="2" t="s">
        <v>297</v>
      </c>
      <c r="C44" s="27">
        <v>3500</v>
      </c>
    </row>
    <row r="45" spans="1:3" ht="15.75">
      <c r="A45" s="38">
        <v>41</v>
      </c>
      <c r="B45" s="2" t="s">
        <v>383</v>
      </c>
      <c r="C45" s="27">
        <v>488</v>
      </c>
    </row>
    <row r="46" spans="1:3" ht="15.75">
      <c r="A46" s="38">
        <v>42</v>
      </c>
      <c r="B46" s="2" t="s">
        <v>61</v>
      </c>
      <c r="C46" s="27">
        <v>97</v>
      </c>
    </row>
    <row r="47" spans="1:3" ht="15.75">
      <c r="A47" s="38">
        <v>43</v>
      </c>
      <c r="B47" s="2" t="s">
        <v>299</v>
      </c>
      <c r="C47" s="27">
        <v>6900</v>
      </c>
    </row>
    <row r="48" spans="1:3" ht="15.75">
      <c r="A48" s="38">
        <v>44</v>
      </c>
      <c r="B48" s="2" t="s">
        <v>338</v>
      </c>
      <c r="C48" s="27">
        <v>576</v>
      </c>
    </row>
    <row r="49" spans="1:3" ht="15.75">
      <c r="A49" s="38">
        <v>45</v>
      </c>
      <c r="B49" s="2" t="s">
        <v>62</v>
      </c>
      <c r="C49" s="27">
        <v>150</v>
      </c>
    </row>
    <row r="50" spans="1:3" ht="31.5">
      <c r="A50" s="38">
        <v>46</v>
      </c>
      <c r="B50" s="2" t="s">
        <v>63</v>
      </c>
      <c r="C50" s="27">
        <v>1200</v>
      </c>
    </row>
    <row r="51" spans="1:3" ht="15.75">
      <c r="A51" s="38">
        <v>47</v>
      </c>
      <c r="B51" s="2" t="s">
        <v>296</v>
      </c>
      <c r="C51" s="27">
        <v>114</v>
      </c>
    </row>
    <row r="52" spans="1:3" ht="15.75">
      <c r="A52" s="38">
        <v>48</v>
      </c>
      <c r="B52" s="2" t="s">
        <v>254</v>
      </c>
      <c r="C52" s="27">
        <v>460</v>
      </c>
    </row>
    <row r="53" spans="1:3" ht="31.5">
      <c r="A53" s="38">
        <v>49</v>
      </c>
      <c r="B53" s="2" t="s">
        <v>255</v>
      </c>
      <c r="C53" s="27">
        <v>239</v>
      </c>
    </row>
    <row r="54" spans="1:3" ht="15.75">
      <c r="A54" s="38">
        <v>50</v>
      </c>
      <c r="B54" s="2" t="s">
        <v>256</v>
      </c>
      <c r="C54" s="27">
        <v>142</v>
      </c>
    </row>
    <row r="55" spans="1:3" ht="15.75">
      <c r="A55" s="38">
        <v>51</v>
      </c>
      <c r="B55" s="2" t="s">
        <v>64</v>
      </c>
      <c r="C55" s="27">
        <v>35</v>
      </c>
    </row>
    <row r="56" spans="1:3" ht="15.75">
      <c r="A56" s="38">
        <v>52</v>
      </c>
      <c r="B56" s="2" t="s">
        <v>65</v>
      </c>
      <c r="C56" s="27">
        <v>2592</v>
      </c>
    </row>
    <row r="57" spans="1:3" ht="15.75">
      <c r="A57" s="38">
        <v>53</v>
      </c>
      <c r="B57" s="2" t="s">
        <v>250</v>
      </c>
      <c r="C57" s="27">
        <v>300</v>
      </c>
    </row>
    <row r="58" spans="1:3" ht="15.75">
      <c r="A58" s="38">
        <v>54</v>
      </c>
      <c r="B58" s="2" t="s">
        <v>251</v>
      </c>
      <c r="C58" s="27">
        <v>400</v>
      </c>
    </row>
    <row r="59" spans="1:3" ht="15.75">
      <c r="A59" s="38">
        <v>55</v>
      </c>
      <c r="B59" s="2" t="s">
        <v>66</v>
      </c>
      <c r="C59" s="27">
        <v>360</v>
      </c>
    </row>
    <row r="60" spans="1:3" ht="15.75">
      <c r="A60" s="38">
        <v>56</v>
      </c>
      <c r="B60" s="2" t="s">
        <v>67</v>
      </c>
      <c r="C60" s="27">
        <v>9520</v>
      </c>
    </row>
    <row r="61" spans="1:3" ht="15.75">
      <c r="A61" s="38">
        <v>57</v>
      </c>
      <c r="B61" s="2" t="s">
        <v>68</v>
      </c>
      <c r="C61" s="27">
        <v>10</v>
      </c>
    </row>
    <row r="62" spans="1:3" ht="15.75">
      <c r="A62" s="38">
        <v>58</v>
      </c>
      <c r="B62" s="2" t="s">
        <v>69</v>
      </c>
      <c r="C62" s="27">
        <v>30500</v>
      </c>
    </row>
    <row r="63" spans="1:3" ht="15.75">
      <c r="A63" s="38">
        <v>59</v>
      </c>
      <c r="B63" s="2" t="s">
        <v>322</v>
      </c>
      <c r="C63" s="27">
        <v>12000</v>
      </c>
    </row>
    <row r="64" spans="1:3" ht="15.75">
      <c r="A64" s="38">
        <v>60</v>
      </c>
      <c r="B64" s="2" t="s">
        <v>332</v>
      </c>
      <c r="C64" s="27">
        <v>148</v>
      </c>
    </row>
    <row r="65" spans="1:3" ht="15.75">
      <c r="A65" s="38">
        <v>61</v>
      </c>
      <c r="B65" s="2" t="s">
        <v>70</v>
      </c>
      <c r="C65" s="27">
        <v>38965</v>
      </c>
    </row>
    <row r="66" spans="1:3" ht="15.75">
      <c r="A66" s="38">
        <v>62</v>
      </c>
      <c r="B66" s="2" t="s">
        <v>71</v>
      </c>
      <c r="C66" s="27">
        <v>1160</v>
      </c>
    </row>
    <row r="67" spans="1:3" ht="15.75">
      <c r="A67" s="38">
        <v>63</v>
      </c>
      <c r="B67" s="2" t="s">
        <v>252</v>
      </c>
      <c r="C67" s="27">
        <v>4280</v>
      </c>
    </row>
    <row r="68" spans="1:3" ht="15.75">
      <c r="A68" s="38">
        <v>64</v>
      </c>
      <c r="B68" s="2" t="s">
        <v>72</v>
      </c>
      <c r="C68" s="27">
        <v>18121</v>
      </c>
    </row>
    <row r="69" spans="1:3" ht="15.75">
      <c r="A69" s="38">
        <v>65</v>
      </c>
      <c r="B69" s="2" t="s">
        <v>314</v>
      </c>
      <c r="C69" s="27">
        <v>10000</v>
      </c>
    </row>
    <row r="70" spans="1:3" ht="15.75">
      <c r="A70" s="38">
        <v>66</v>
      </c>
      <c r="B70" s="2" t="s">
        <v>73</v>
      </c>
      <c r="C70" s="27">
        <v>260</v>
      </c>
    </row>
    <row r="71" spans="1:3" ht="15.75">
      <c r="A71" s="38">
        <v>67</v>
      </c>
      <c r="B71" s="2" t="s">
        <v>74</v>
      </c>
      <c r="C71" s="27">
        <v>94370</v>
      </c>
    </row>
    <row r="72" spans="1:3" ht="15.75">
      <c r="A72" s="38">
        <v>68</v>
      </c>
      <c r="B72" s="2" t="s">
        <v>75</v>
      </c>
      <c r="C72" s="27">
        <v>318</v>
      </c>
    </row>
    <row r="73" spans="1:3" ht="15.75">
      <c r="A73" s="38">
        <v>69</v>
      </c>
      <c r="B73" s="2" t="s">
        <v>76</v>
      </c>
      <c r="C73" s="27">
        <v>1059</v>
      </c>
    </row>
    <row r="74" spans="1:3" ht="15.75">
      <c r="A74" s="38">
        <v>70</v>
      </c>
      <c r="B74" s="2" t="s">
        <v>77</v>
      </c>
      <c r="C74" s="27">
        <v>95</v>
      </c>
    </row>
    <row r="75" spans="1:3" ht="15.75">
      <c r="A75" s="38">
        <v>71</v>
      </c>
      <c r="B75" s="2" t="s">
        <v>78</v>
      </c>
      <c r="C75" s="27">
        <v>8</v>
      </c>
    </row>
    <row r="76" spans="1:3" ht="15.75">
      <c r="A76" s="38">
        <v>72</v>
      </c>
      <c r="B76" s="2" t="s">
        <v>311</v>
      </c>
      <c r="C76" s="27">
        <v>10400</v>
      </c>
    </row>
    <row r="77" spans="1:3" ht="15.75">
      <c r="A77" s="38">
        <v>73</v>
      </c>
      <c r="B77" s="2" t="s">
        <v>79</v>
      </c>
      <c r="C77" s="27">
        <v>53100</v>
      </c>
    </row>
    <row r="78" spans="1:3" ht="15.75">
      <c r="A78" s="38">
        <v>74</v>
      </c>
      <c r="B78" s="2" t="s">
        <v>80</v>
      </c>
      <c r="C78" s="27">
        <v>1450</v>
      </c>
    </row>
    <row r="79" spans="1:3" ht="15.75">
      <c r="A79" s="38">
        <v>75</v>
      </c>
      <c r="B79" s="2" t="s">
        <v>253</v>
      </c>
      <c r="C79" s="27">
        <v>150</v>
      </c>
    </row>
    <row r="80" spans="1:3" ht="15.75">
      <c r="A80" s="38">
        <v>76</v>
      </c>
      <c r="B80" s="2" t="s">
        <v>300</v>
      </c>
      <c r="C80" s="27">
        <v>4100</v>
      </c>
    </row>
    <row r="81" spans="1:3" ht="15.75">
      <c r="A81" s="38">
        <v>77</v>
      </c>
      <c r="B81" s="2" t="s">
        <v>319</v>
      </c>
      <c r="C81" s="27">
        <v>520</v>
      </c>
    </row>
    <row r="82" spans="1:3" ht="15.75">
      <c r="A82" s="38">
        <v>78</v>
      </c>
      <c r="B82" s="2" t="s">
        <v>341</v>
      </c>
      <c r="C82" s="27">
        <v>195</v>
      </c>
    </row>
    <row r="83" spans="1:3" ht="15.75">
      <c r="A83" s="38">
        <v>79</v>
      </c>
      <c r="B83" s="2" t="s">
        <v>258</v>
      </c>
      <c r="C83" s="27">
        <v>450</v>
      </c>
    </row>
    <row r="84" spans="1:3" ht="15.75">
      <c r="A84" s="38">
        <v>80</v>
      </c>
      <c r="B84" s="2" t="s">
        <v>380</v>
      </c>
      <c r="C84" s="27">
        <v>2935</v>
      </c>
    </row>
    <row r="85" spans="1:3" ht="15.75">
      <c r="A85" s="38">
        <v>81</v>
      </c>
      <c r="B85" s="2" t="s">
        <v>298</v>
      </c>
      <c r="C85" s="27">
        <v>480</v>
      </c>
    </row>
    <row r="86" spans="1:3" ht="15.75">
      <c r="A86" s="38">
        <v>82</v>
      </c>
      <c r="B86" s="2" t="s">
        <v>370</v>
      </c>
      <c r="C86" s="27">
        <v>500</v>
      </c>
    </row>
    <row r="87" spans="1:3" ht="15.75">
      <c r="A87" s="38">
        <v>83</v>
      </c>
      <c r="B87" s="2" t="s">
        <v>371</v>
      </c>
      <c r="C87" s="27">
        <v>500</v>
      </c>
    </row>
    <row r="88" spans="1:3" ht="15.75">
      <c r="A88" s="38">
        <v>84</v>
      </c>
      <c r="B88" s="2" t="s">
        <v>257</v>
      </c>
      <c r="C88" s="27">
        <v>125</v>
      </c>
    </row>
  </sheetData>
  <sheetProtection/>
  <mergeCells count="1">
    <mergeCell ref="A3:C3"/>
  </mergeCells>
  <printOptions/>
  <pageMargins left="0.7" right="0.7" top="0.26" bottom="0.51" header="0.3" footer="0.21"/>
  <pageSetup horizontalDpi="600" verticalDpi="600" orientation="portrait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57421875" style="0" customWidth="1"/>
    <col min="2" max="2" width="78.28125" style="0" customWidth="1"/>
    <col min="3" max="3" width="12.00390625" style="36" customWidth="1"/>
  </cols>
  <sheetData>
    <row r="1" spans="1:3" ht="15.75">
      <c r="A1" s="7" t="s">
        <v>410</v>
      </c>
      <c r="B1" s="7"/>
      <c r="C1" s="15"/>
    </row>
    <row r="2" spans="1:3" ht="10.5" customHeight="1">
      <c r="A2" s="11"/>
      <c r="C2" s="16"/>
    </row>
    <row r="3" spans="1:3" ht="46.5" customHeight="1">
      <c r="A3" s="54" t="s">
        <v>454</v>
      </c>
      <c r="B3" s="54"/>
      <c r="C3" s="54"/>
    </row>
    <row r="4" spans="1:3" ht="31.5">
      <c r="A4" s="33" t="s">
        <v>414</v>
      </c>
      <c r="B4" s="33" t="s">
        <v>411</v>
      </c>
      <c r="C4" s="33" t="s">
        <v>327</v>
      </c>
    </row>
    <row r="5" spans="1:3" ht="15.75">
      <c r="A5" s="38">
        <v>1</v>
      </c>
      <c r="B5" s="29" t="s">
        <v>81</v>
      </c>
      <c r="C5" s="40">
        <v>2400</v>
      </c>
    </row>
    <row r="6" spans="1:3" ht="15.75">
      <c r="A6" s="38">
        <v>2</v>
      </c>
      <c r="B6" s="29" t="s">
        <v>334</v>
      </c>
      <c r="C6" s="40">
        <v>1050</v>
      </c>
    </row>
    <row r="7" spans="1:3" ht="15.75">
      <c r="A7" s="38">
        <v>3</v>
      </c>
      <c r="B7" s="2" t="s">
        <v>82</v>
      </c>
      <c r="C7" s="40">
        <v>1290</v>
      </c>
    </row>
    <row r="8" spans="1:3" ht="15.75">
      <c r="A8" s="38">
        <v>4</v>
      </c>
      <c r="B8" s="2" t="s">
        <v>339</v>
      </c>
      <c r="C8" s="40">
        <v>55</v>
      </c>
    </row>
    <row r="9" spans="1:3" ht="15.75">
      <c r="A9" s="38">
        <v>5</v>
      </c>
      <c r="B9" s="2" t="s">
        <v>382</v>
      </c>
      <c r="C9" s="40">
        <v>260</v>
      </c>
    </row>
    <row r="10" spans="1:3" ht="15.75">
      <c r="A10" s="38">
        <v>6</v>
      </c>
      <c r="B10" s="4" t="s">
        <v>83</v>
      </c>
      <c r="C10" s="40">
        <v>20500</v>
      </c>
    </row>
    <row r="11" spans="1:3" ht="15.75">
      <c r="A11" s="38">
        <v>7</v>
      </c>
      <c r="B11" s="4" t="s">
        <v>84</v>
      </c>
      <c r="C11" s="40">
        <v>83000</v>
      </c>
    </row>
    <row r="12" spans="1:3" ht="15.75">
      <c r="A12" s="38">
        <v>8</v>
      </c>
      <c r="B12" s="4" t="s">
        <v>85</v>
      </c>
      <c r="C12" s="40">
        <v>1300</v>
      </c>
    </row>
    <row r="13" spans="1:3" ht="17.25" customHeight="1">
      <c r="A13" s="38">
        <v>9</v>
      </c>
      <c r="B13" s="2" t="s">
        <v>86</v>
      </c>
      <c r="C13" s="40">
        <v>24</v>
      </c>
    </row>
    <row r="14" spans="1:3" ht="15.75">
      <c r="A14" s="38">
        <v>10</v>
      </c>
      <c r="B14" s="2" t="s">
        <v>87</v>
      </c>
      <c r="C14" s="40">
        <v>60</v>
      </c>
    </row>
    <row r="15" spans="1:3" ht="15.75">
      <c r="A15" s="38">
        <v>11</v>
      </c>
      <c r="B15" s="2" t="s">
        <v>312</v>
      </c>
      <c r="C15" s="40">
        <v>100</v>
      </c>
    </row>
    <row r="16" spans="1:3" ht="15.75">
      <c r="A16" s="38">
        <v>12</v>
      </c>
      <c r="B16" s="4" t="s">
        <v>260</v>
      </c>
      <c r="C16" s="40">
        <v>69</v>
      </c>
    </row>
    <row r="17" spans="1:3" ht="15.75">
      <c r="A17" s="38">
        <v>13</v>
      </c>
      <c r="B17" s="4" t="s">
        <v>88</v>
      </c>
      <c r="C17" s="40">
        <v>100</v>
      </c>
    </row>
    <row r="18" spans="1:3" ht="15.75">
      <c r="A18" s="38">
        <v>14</v>
      </c>
      <c r="B18" s="41" t="s">
        <v>89</v>
      </c>
      <c r="C18" s="40">
        <v>109</v>
      </c>
    </row>
    <row r="19" spans="1:3" ht="15.75">
      <c r="A19" s="38">
        <v>15</v>
      </c>
      <c r="B19" s="37" t="s">
        <v>90</v>
      </c>
      <c r="C19" s="40">
        <v>700</v>
      </c>
    </row>
    <row r="20" spans="1:3" ht="15.75">
      <c r="A20" s="38">
        <v>16</v>
      </c>
      <c r="B20" s="41" t="s">
        <v>91</v>
      </c>
      <c r="C20" s="40">
        <v>200</v>
      </c>
    </row>
    <row r="21" spans="1:3" ht="15.75">
      <c r="A21" s="38">
        <v>17</v>
      </c>
      <c r="B21" s="4" t="s">
        <v>92</v>
      </c>
      <c r="C21" s="40">
        <v>100</v>
      </c>
    </row>
    <row r="22" spans="1:3" ht="15.75">
      <c r="A22" s="38">
        <v>18</v>
      </c>
      <c r="B22" s="4" t="s">
        <v>93</v>
      </c>
      <c r="C22" s="40">
        <v>900</v>
      </c>
    </row>
    <row r="23" spans="1:3" ht="19.5" customHeight="1">
      <c r="A23" s="38">
        <v>19</v>
      </c>
      <c r="B23" s="2" t="s">
        <v>452</v>
      </c>
      <c r="C23" s="40">
        <v>400</v>
      </c>
    </row>
    <row r="24" spans="1:3" ht="15.75">
      <c r="A24" s="38">
        <v>20</v>
      </c>
      <c r="B24" s="4" t="s">
        <v>94</v>
      </c>
      <c r="C24" s="40">
        <v>530</v>
      </c>
    </row>
    <row r="25" spans="1:3" ht="47.25">
      <c r="A25" s="38">
        <v>21</v>
      </c>
      <c r="B25" s="2" t="s">
        <v>95</v>
      </c>
      <c r="C25" s="40">
        <v>250</v>
      </c>
    </row>
    <row r="26" spans="1:3" ht="15.75">
      <c r="A26" s="38">
        <v>22</v>
      </c>
      <c r="B26" s="2" t="s">
        <v>96</v>
      </c>
      <c r="C26" s="40">
        <v>20</v>
      </c>
    </row>
    <row r="27" spans="1:3" ht="15.75">
      <c r="A27" s="38">
        <v>23</v>
      </c>
      <c r="B27" s="2" t="s">
        <v>261</v>
      </c>
      <c r="C27" s="40">
        <v>1289</v>
      </c>
    </row>
    <row r="28" spans="1:3" ht="15.75">
      <c r="A28" s="38">
        <v>24</v>
      </c>
      <c r="B28" s="2" t="s">
        <v>269</v>
      </c>
      <c r="C28" s="40">
        <v>2000</v>
      </c>
    </row>
    <row r="29" spans="1:3" ht="15.75">
      <c r="A29" s="38">
        <v>25</v>
      </c>
      <c r="B29" s="2" t="s">
        <v>342</v>
      </c>
      <c r="C29" s="40">
        <v>80</v>
      </c>
    </row>
    <row r="30" spans="1:3" ht="15.75">
      <c r="A30" s="38">
        <v>26</v>
      </c>
      <c r="B30" s="2" t="s">
        <v>343</v>
      </c>
      <c r="C30" s="40">
        <v>100</v>
      </c>
    </row>
    <row r="31" spans="1:3" ht="30.75" customHeight="1">
      <c r="A31" s="38">
        <v>27</v>
      </c>
      <c r="B31" s="2" t="s">
        <v>453</v>
      </c>
      <c r="C31" s="40">
        <v>90</v>
      </c>
    </row>
    <row r="32" spans="1:3" ht="15.75">
      <c r="A32" s="38">
        <v>28</v>
      </c>
      <c r="B32" s="2" t="s">
        <v>344</v>
      </c>
      <c r="C32" s="40">
        <v>48</v>
      </c>
    </row>
    <row r="33" spans="1:3" ht="15.75">
      <c r="A33" s="38">
        <v>29</v>
      </c>
      <c r="B33" s="2" t="s">
        <v>345</v>
      </c>
      <c r="C33" s="40">
        <v>100</v>
      </c>
    </row>
    <row r="34" spans="1:3" ht="15.75">
      <c r="A34" s="38">
        <v>30</v>
      </c>
      <c r="B34" s="2" t="s">
        <v>390</v>
      </c>
      <c r="C34" s="40">
        <v>50</v>
      </c>
    </row>
    <row r="35" spans="1:3" ht="15.75">
      <c r="A35" s="38">
        <v>31</v>
      </c>
      <c r="B35" s="4" t="s">
        <v>97</v>
      </c>
      <c r="C35" s="40">
        <v>12000</v>
      </c>
    </row>
    <row r="36" spans="1:3" ht="15.75">
      <c r="A36" s="38">
        <v>32</v>
      </c>
      <c r="B36" s="4" t="s">
        <v>98</v>
      </c>
      <c r="C36" s="40">
        <v>74000</v>
      </c>
    </row>
    <row r="37" spans="1:3" ht="15.75">
      <c r="A37" s="38">
        <v>33</v>
      </c>
      <c r="B37" s="4" t="s">
        <v>99</v>
      </c>
      <c r="C37" s="40">
        <v>32000</v>
      </c>
    </row>
    <row r="38" spans="1:3" ht="15.75">
      <c r="A38" s="38">
        <v>34</v>
      </c>
      <c r="B38" s="3" t="s">
        <v>100</v>
      </c>
      <c r="C38" s="40">
        <v>4000</v>
      </c>
    </row>
    <row r="39" spans="1:3" ht="15.75">
      <c r="A39" s="38">
        <v>35</v>
      </c>
      <c r="B39" s="4" t="s">
        <v>101</v>
      </c>
      <c r="C39" s="40">
        <v>900</v>
      </c>
    </row>
    <row r="40" spans="1:3" ht="15.75">
      <c r="A40" s="38">
        <v>36</v>
      </c>
      <c r="B40" s="4" t="s">
        <v>102</v>
      </c>
      <c r="C40" s="40">
        <v>4300</v>
      </c>
    </row>
    <row r="41" spans="1:3" ht="15.75">
      <c r="A41" s="38">
        <v>37</v>
      </c>
      <c r="B41" s="3" t="s">
        <v>103</v>
      </c>
      <c r="C41" s="40">
        <v>2625</v>
      </c>
    </row>
    <row r="42" spans="1:3" ht="18.75" customHeight="1">
      <c r="A42" s="38">
        <v>38</v>
      </c>
      <c r="B42" s="5" t="s">
        <v>104</v>
      </c>
      <c r="C42" s="40">
        <v>81000</v>
      </c>
    </row>
    <row r="43" spans="1:3" ht="15.75">
      <c r="A43" s="38">
        <v>39</v>
      </c>
      <c r="B43" s="3" t="s">
        <v>105</v>
      </c>
      <c r="C43" s="40">
        <v>240</v>
      </c>
    </row>
    <row r="44" spans="1:3" ht="15.75">
      <c r="A44" s="38">
        <v>40</v>
      </c>
      <c r="B44" s="3" t="s">
        <v>106</v>
      </c>
      <c r="C44" s="40">
        <v>1060</v>
      </c>
    </row>
    <row r="45" spans="1:3" ht="15.75">
      <c r="A45" s="38">
        <v>41</v>
      </c>
      <c r="B45" s="3" t="s">
        <v>107</v>
      </c>
      <c r="C45" s="40">
        <v>3</v>
      </c>
    </row>
    <row r="46" spans="1:3" ht="15.75">
      <c r="A46" s="38">
        <v>42</v>
      </c>
      <c r="B46" s="3" t="s">
        <v>108</v>
      </c>
      <c r="C46" s="40">
        <v>13450</v>
      </c>
    </row>
    <row r="47" spans="1:3" ht="15.75">
      <c r="A47" s="38">
        <v>43</v>
      </c>
      <c r="B47" s="3" t="s">
        <v>109</v>
      </c>
      <c r="C47" s="40">
        <v>90</v>
      </c>
    </row>
    <row r="48" spans="1:3" ht="15.75">
      <c r="A48" s="38">
        <v>44</v>
      </c>
      <c r="B48" s="3" t="s">
        <v>110</v>
      </c>
      <c r="C48" s="40">
        <v>15</v>
      </c>
    </row>
    <row r="49" spans="1:3" ht="15.75">
      <c r="A49" s="38">
        <v>45</v>
      </c>
      <c r="B49" s="3" t="s">
        <v>111</v>
      </c>
      <c r="C49" s="40">
        <v>2325</v>
      </c>
    </row>
    <row r="50" spans="1:3" ht="15.75">
      <c r="A50" s="38">
        <v>46</v>
      </c>
      <c r="B50" s="4" t="s">
        <v>112</v>
      </c>
      <c r="C50" s="40">
        <v>7560</v>
      </c>
    </row>
    <row r="51" spans="1:3" ht="15.75">
      <c r="A51" s="38">
        <v>47</v>
      </c>
      <c r="B51" s="4" t="s">
        <v>409</v>
      </c>
      <c r="C51" s="40">
        <v>5475</v>
      </c>
    </row>
    <row r="52" spans="1:3" ht="15.75">
      <c r="A52" s="38">
        <v>48</v>
      </c>
      <c r="B52" s="4" t="s">
        <v>265</v>
      </c>
      <c r="C52" s="40">
        <v>120</v>
      </c>
    </row>
    <row r="53" spans="1:3" ht="15.75">
      <c r="A53" s="38">
        <v>49</v>
      </c>
      <c r="B53" s="4" t="s">
        <v>266</v>
      </c>
      <c r="C53" s="40">
        <v>120</v>
      </c>
    </row>
    <row r="54" spans="1:3" ht="15.75">
      <c r="A54" s="38">
        <v>50</v>
      </c>
      <c r="B54" s="4" t="s">
        <v>113</v>
      </c>
      <c r="C54" s="40">
        <v>40500</v>
      </c>
    </row>
    <row r="55" spans="1:3" ht="15.75">
      <c r="A55" s="38">
        <v>51</v>
      </c>
      <c r="B55" s="4" t="s">
        <v>114</v>
      </c>
      <c r="C55" s="40">
        <v>480</v>
      </c>
    </row>
    <row r="56" spans="1:3" ht="15.75">
      <c r="A56" s="38">
        <v>52</v>
      </c>
      <c r="B56" s="2" t="s">
        <v>267</v>
      </c>
      <c r="C56" s="40">
        <v>8</v>
      </c>
    </row>
    <row r="57" spans="1:3" ht="15.75">
      <c r="A57" s="38">
        <v>53</v>
      </c>
      <c r="B57" s="2" t="s">
        <v>115</v>
      </c>
      <c r="C57" s="40">
        <v>156</v>
      </c>
    </row>
    <row r="58" spans="1:3" ht="15.75">
      <c r="A58" s="38">
        <v>54</v>
      </c>
      <c r="B58" s="4" t="s">
        <v>356</v>
      </c>
      <c r="C58" s="40">
        <v>380</v>
      </c>
    </row>
    <row r="59" spans="1:3" ht="15.75">
      <c r="A59" s="38">
        <v>55</v>
      </c>
      <c r="B59" s="4" t="s">
        <v>116</v>
      </c>
      <c r="C59" s="40">
        <v>42</v>
      </c>
    </row>
    <row r="60" spans="1:3" ht="15.75">
      <c r="A60" s="38">
        <v>56</v>
      </c>
      <c r="B60" s="4" t="s">
        <v>268</v>
      </c>
      <c r="C60" s="40">
        <v>350</v>
      </c>
    </row>
    <row r="61" spans="1:3" ht="15.75">
      <c r="A61" s="38">
        <v>57</v>
      </c>
      <c r="B61" s="4" t="s">
        <v>117</v>
      </c>
      <c r="C61" s="40">
        <v>1350</v>
      </c>
    </row>
    <row r="62" spans="1:3" ht="15.75">
      <c r="A62" s="38">
        <v>58</v>
      </c>
      <c r="B62" s="4" t="s">
        <v>309</v>
      </c>
      <c r="C62" s="40">
        <v>100</v>
      </c>
    </row>
    <row r="63" spans="1:3" ht="15.75">
      <c r="A63" s="38">
        <v>59</v>
      </c>
      <c r="B63" s="4" t="s">
        <v>118</v>
      </c>
      <c r="C63" s="40">
        <v>27000</v>
      </c>
    </row>
    <row r="64" spans="1:3" ht="15.75">
      <c r="A64" s="38">
        <v>60</v>
      </c>
      <c r="B64" s="4" t="s">
        <v>360</v>
      </c>
      <c r="C64" s="40">
        <v>110</v>
      </c>
    </row>
    <row r="65" spans="1:3" ht="15.75">
      <c r="A65" s="38">
        <v>61</v>
      </c>
      <c r="B65" s="4" t="s">
        <v>119</v>
      </c>
      <c r="C65" s="40">
        <v>2400</v>
      </c>
    </row>
    <row r="66" spans="1:3" ht="15.75">
      <c r="A66" s="38">
        <v>62</v>
      </c>
      <c r="B66" s="4" t="s">
        <v>328</v>
      </c>
      <c r="C66" s="40">
        <v>1050</v>
      </c>
    </row>
    <row r="67" spans="1:3" ht="15.75">
      <c r="A67" s="38">
        <v>63</v>
      </c>
      <c r="B67" s="3" t="s">
        <v>120</v>
      </c>
      <c r="C67" s="40">
        <v>550</v>
      </c>
    </row>
    <row r="68" spans="1:3" ht="15.75">
      <c r="A68" s="38">
        <v>64</v>
      </c>
      <c r="B68" s="3" t="s">
        <v>121</v>
      </c>
      <c r="C68" s="40">
        <v>110</v>
      </c>
    </row>
    <row r="69" spans="1:3" ht="15.75">
      <c r="A69" s="38">
        <v>65</v>
      </c>
      <c r="B69" s="4" t="s">
        <v>122</v>
      </c>
      <c r="C69" s="40">
        <v>250</v>
      </c>
    </row>
    <row r="70" spans="1:3" ht="15.75">
      <c r="A70" s="38">
        <v>66</v>
      </c>
      <c r="B70" s="4" t="s">
        <v>123</v>
      </c>
      <c r="C70" s="40">
        <v>1720</v>
      </c>
    </row>
    <row r="71" spans="1:3" ht="15.75">
      <c r="A71" s="38">
        <v>67</v>
      </c>
      <c r="B71" s="4" t="s">
        <v>270</v>
      </c>
      <c r="C71" s="40">
        <v>1280</v>
      </c>
    </row>
    <row r="72" spans="1:3" ht="15.75">
      <c r="A72" s="38">
        <v>68</v>
      </c>
      <c r="B72" s="4" t="s">
        <v>124</v>
      </c>
      <c r="C72" s="40">
        <v>220</v>
      </c>
    </row>
    <row r="73" spans="1:3" ht="15.75">
      <c r="A73" s="38">
        <v>69</v>
      </c>
      <c r="B73" s="4" t="s">
        <v>125</v>
      </c>
      <c r="C73" s="40">
        <v>7</v>
      </c>
    </row>
    <row r="74" spans="1:3" ht="15.75">
      <c r="A74" s="38">
        <v>70</v>
      </c>
      <c r="B74" s="4" t="s">
        <v>271</v>
      </c>
      <c r="C74" s="40">
        <v>16</v>
      </c>
    </row>
    <row r="75" spans="1:3" ht="15.75">
      <c r="A75" s="38">
        <v>71</v>
      </c>
      <c r="B75" s="4" t="s">
        <v>357</v>
      </c>
      <c r="C75" s="40">
        <v>20</v>
      </c>
    </row>
    <row r="76" spans="1:3" ht="15.75">
      <c r="A76" s="38">
        <v>72</v>
      </c>
      <c r="B76" s="4" t="s">
        <v>358</v>
      </c>
      <c r="C76" s="40">
        <v>13</v>
      </c>
    </row>
    <row r="77" spans="1:3" ht="15.75">
      <c r="A77" s="38">
        <v>73</v>
      </c>
      <c r="B77" s="4" t="s">
        <v>359</v>
      </c>
      <c r="C77" s="40">
        <v>8</v>
      </c>
    </row>
    <row r="78" spans="1:3" ht="15.75">
      <c r="A78" s="38">
        <v>74</v>
      </c>
      <c r="B78" s="4" t="s">
        <v>126</v>
      </c>
      <c r="C78" s="40">
        <v>13250</v>
      </c>
    </row>
    <row r="79" spans="1:3" ht="15.75">
      <c r="A79" s="38">
        <v>75</v>
      </c>
      <c r="B79" s="4" t="s">
        <v>406</v>
      </c>
      <c r="C79" s="40">
        <v>98500</v>
      </c>
    </row>
    <row r="80" spans="1:3" ht="15.75">
      <c r="A80" s="38">
        <v>76</v>
      </c>
      <c r="B80" s="4" t="s">
        <v>127</v>
      </c>
      <c r="C80" s="40">
        <v>13750</v>
      </c>
    </row>
    <row r="81" spans="1:3" ht="15.75">
      <c r="A81" s="38">
        <v>77</v>
      </c>
      <c r="B81" s="4" t="s">
        <v>128</v>
      </c>
      <c r="C81" s="40">
        <v>70</v>
      </c>
    </row>
    <row r="82" spans="1:3" ht="15.75">
      <c r="A82" s="38">
        <v>78</v>
      </c>
      <c r="B82" s="4" t="s">
        <v>129</v>
      </c>
      <c r="C82" s="40">
        <v>30</v>
      </c>
    </row>
    <row r="83" spans="1:3" ht="15.75">
      <c r="A83" s="38">
        <v>79</v>
      </c>
      <c r="B83" s="4" t="s">
        <v>130</v>
      </c>
      <c r="C83" s="40">
        <v>1250</v>
      </c>
    </row>
    <row r="84" spans="1:3" ht="15.75">
      <c r="A84" s="38">
        <v>80</v>
      </c>
      <c r="B84" s="4" t="s">
        <v>131</v>
      </c>
      <c r="C84" s="40">
        <v>1105</v>
      </c>
    </row>
    <row r="85" spans="1:3" ht="15.75">
      <c r="A85" s="38">
        <v>81</v>
      </c>
      <c r="B85" s="42" t="s">
        <v>132</v>
      </c>
      <c r="C85" s="40">
        <v>3525</v>
      </c>
    </row>
    <row r="86" spans="1:3" ht="15.75">
      <c r="A86" s="38">
        <v>82</v>
      </c>
      <c r="B86" s="42" t="s">
        <v>133</v>
      </c>
      <c r="C86" s="40">
        <v>32</v>
      </c>
    </row>
    <row r="87" spans="1:3" ht="15.75">
      <c r="A87" s="38">
        <v>83</v>
      </c>
      <c r="B87" s="42" t="s">
        <v>134</v>
      </c>
      <c r="C87" s="40">
        <v>5375</v>
      </c>
    </row>
    <row r="88" spans="1:3" ht="15.75">
      <c r="A88" s="38">
        <v>84</v>
      </c>
      <c r="B88" s="42" t="s">
        <v>349</v>
      </c>
      <c r="C88" s="40">
        <v>17</v>
      </c>
    </row>
    <row r="89" spans="1:3" ht="15.75">
      <c r="A89" s="38">
        <v>85</v>
      </c>
      <c r="B89" s="42" t="s">
        <v>408</v>
      </c>
      <c r="C89" s="40">
        <v>11000</v>
      </c>
    </row>
    <row r="90" spans="1:3" ht="15.75">
      <c r="A90" s="38">
        <v>86</v>
      </c>
      <c r="B90" s="2" t="s">
        <v>393</v>
      </c>
      <c r="C90" s="40">
        <v>30</v>
      </c>
    </row>
    <row r="91" spans="1:3" ht="15.75">
      <c r="A91" s="38">
        <v>87</v>
      </c>
      <c r="B91" s="41" t="s">
        <v>135</v>
      </c>
      <c r="C91" s="40">
        <v>25</v>
      </c>
    </row>
    <row r="92" spans="1:3" ht="15.75">
      <c r="A92" s="38">
        <v>88</v>
      </c>
      <c r="B92" s="4" t="s">
        <v>136</v>
      </c>
      <c r="C92" s="40">
        <v>17250</v>
      </c>
    </row>
    <row r="93" spans="1:3" ht="15.75">
      <c r="A93" s="38">
        <v>89</v>
      </c>
      <c r="B93" s="41" t="s">
        <v>137</v>
      </c>
      <c r="C93" s="40">
        <v>10000</v>
      </c>
    </row>
    <row r="94" spans="1:3" ht="15.75">
      <c r="A94" s="38">
        <v>90</v>
      </c>
      <c r="B94" s="41" t="s">
        <v>307</v>
      </c>
      <c r="C94" s="40">
        <v>100</v>
      </c>
    </row>
    <row r="95" spans="1:3" ht="15.75">
      <c r="A95" s="38">
        <v>91</v>
      </c>
      <c r="B95" s="41" t="s">
        <v>346</v>
      </c>
      <c r="C95" s="40">
        <v>220</v>
      </c>
    </row>
    <row r="96" spans="1:3" ht="15.75">
      <c r="A96" s="38">
        <v>92</v>
      </c>
      <c r="B96" s="41" t="s">
        <v>347</v>
      </c>
      <c r="C96" s="40">
        <v>170</v>
      </c>
    </row>
    <row r="97" spans="1:3" ht="15.75">
      <c r="A97" s="38">
        <v>93</v>
      </c>
      <c r="B97" s="41" t="s">
        <v>348</v>
      </c>
      <c r="C97" s="40">
        <v>170</v>
      </c>
    </row>
    <row r="98" spans="1:3" ht="15.75">
      <c r="A98" s="38">
        <v>94</v>
      </c>
      <c r="B98" s="41" t="s">
        <v>138</v>
      </c>
      <c r="C98" s="40">
        <v>100</v>
      </c>
    </row>
    <row r="99" spans="1:3" ht="15.75">
      <c r="A99" s="38">
        <v>95</v>
      </c>
      <c r="B99" s="41" t="s">
        <v>139</v>
      </c>
      <c r="C99" s="40">
        <v>440</v>
      </c>
    </row>
    <row r="100" spans="1:3" ht="15.75">
      <c r="A100" s="38">
        <v>96</v>
      </c>
      <c r="B100" s="41" t="s">
        <v>140</v>
      </c>
      <c r="C100" s="40">
        <v>150</v>
      </c>
    </row>
    <row r="101" spans="1:3" ht="15.75">
      <c r="A101" s="38">
        <v>97</v>
      </c>
      <c r="B101" s="41" t="s">
        <v>141</v>
      </c>
      <c r="C101" s="40">
        <v>70</v>
      </c>
    </row>
    <row r="102" spans="1:3" ht="15.75">
      <c r="A102" s="38">
        <v>98</v>
      </c>
      <c r="B102" s="4" t="s">
        <v>142</v>
      </c>
      <c r="C102" s="40">
        <v>52</v>
      </c>
    </row>
    <row r="103" spans="1:3" ht="15.75">
      <c r="A103" s="38">
        <v>99</v>
      </c>
      <c r="B103" s="4" t="s">
        <v>143</v>
      </c>
      <c r="C103" s="40">
        <v>42</v>
      </c>
    </row>
    <row r="104" spans="1:3" ht="15.75">
      <c r="A104" s="38">
        <v>100</v>
      </c>
      <c r="B104" s="37" t="s">
        <v>144</v>
      </c>
      <c r="C104" s="40">
        <v>256</v>
      </c>
    </row>
    <row r="105" spans="1:3" ht="15.75">
      <c r="A105" s="38">
        <v>101</v>
      </c>
      <c r="B105" s="4" t="s">
        <v>145</v>
      </c>
      <c r="C105" s="40">
        <v>100</v>
      </c>
    </row>
    <row r="106" spans="1:3" ht="15.75">
      <c r="A106" s="38">
        <v>102</v>
      </c>
      <c r="B106" s="4" t="s">
        <v>146</v>
      </c>
      <c r="C106" s="40">
        <v>8</v>
      </c>
    </row>
    <row r="107" spans="1:3" ht="15.75">
      <c r="A107" s="38">
        <v>103</v>
      </c>
      <c r="B107" s="4" t="s">
        <v>147</v>
      </c>
      <c r="C107" s="40">
        <v>150</v>
      </c>
    </row>
    <row r="108" spans="1:3" ht="15.75">
      <c r="A108" s="38">
        <v>104</v>
      </c>
      <c r="B108" s="2" t="s">
        <v>148</v>
      </c>
      <c r="C108" s="40">
        <v>1750</v>
      </c>
    </row>
    <row r="109" spans="1:3" ht="15.75">
      <c r="A109" s="38">
        <v>105</v>
      </c>
      <c r="B109" s="4" t="s">
        <v>149</v>
      </c>
      <c r="C109" s="40">
        <v>2052</v>
      </c>
    </row>
    <row r="110" spans="1:3" ht="15.75">
      <c r="A110" s="38">
        <v>106</v>
      </c>
      <c r="B110" s="4" t="s">
        <v>150</v>
      </c>
      <c r="C110" s="40">
        <v>50000</v>
      </c>
    </row>
    <row r="111" spans="1:3" ht="15.75">
      <c r="A111" s="38">
        <v>107</v>
      </c>
      <c r="B111" s="4" t="s">
        <v>151</v>
      </c>
      <c r="C111" s="40">
        <v>44800</v>
      </c>
    </row>
    <row r="112" spans="1:3" ht="15.75">
      <c r="A112" s="38">
        <v>108</v>
      </c>
      <c r="B112" s="4" t="s">
        <v>152</v>
      </c>
      <c r="C112" s="40">
        <v>3500</v>
      </c>
    </row>
    <row r="113" spans="1:3" ht="15.75">
      <c r="A113" s="38">
        <v>109</v>
      </c>
      <c r="B113" s="4" t="s">
        <v>153</v>
      </c>
      <c r="C113" s="40">
        <v>2128</v>
      </c>
    </row>
    <row r="114" spans="1:3" ht="15.75">
      <c r="A114" s="38">
        <v>110</v>
      </c>
      <c r="B114" s="4" t="s">
        <v>154</v>
      </c>
      <c r="C114" s="40">
        <v>289</v>
      </c>
    </row>
    <row r="115" spans="1:3" ht="15.75">
      <c r="A115" s="38">
        <v>111</v>
      </c>
      <c r="B115" s="4" t="s">
        <v>272</v>
      </c>
      <c r="C115" s="40">
        <v>2080</v>
      </c>
    </row>
    <row r="116" spans="1:3" ht="15.75">
      <c r="A116" s="38">
        <v>112</v>
      </c>
      <c r="B116" s="4" t="s">
        <v>308</v>
      </c>
      <c r="C116" s="40">
        <v>142</v>
      </c>
    </row>
    <row r="117" spans="1:3" ht="15.75">
      <c r="A117" s="38">
        <v>113</v>
      </c>
      <c r="B117" s="4" t="s">
        <v>155</v>
      </c>
      <c r="C117" s="40">
        <v>20</v>
      </c>
    </row>
    <row r="118" spans="1:3" ht="15.75">
      <c r="A118" s="38">
        <v>114</v>
      </c>
      <c r="B118" s="4" t="s">
        <v>156</v>
      </c>
      <c r="C118" s="40">
        <v>16</v>
      </c>
    </row>
    <row r="119" spans="1:3" ht="15.75">
      <c r="A119" s="38">
        <v>115</v>
      </c>
      <c r="B119" s="4" t="s">
        <v>157</v>
      </c>
      <c r="C119" s="40">
        <v>16</v>
      </c>
    </row>
    <row r="120" spans="1:3" ht="15.75">
      <c r="A120" s="38">
        <v>116</v>
      </c>
      <c r="B120" s="4" t="s">
        <v>158</v>
      </c>
      <c r="C120" s="40">
        <v>25</v>
      </c>
    </row>
    <row r="121" spans="1:3" ht="15.75">
      <c r="A121" s="38">
        <v>117</v>
      </c>
      <c r="B121" s="4" t="s">
        <v>159</v>
      </c>
      <c r="C121" s="40">
        <v>27</v>
      </c>
    </row>
    <row r="122" spans="1:3" ht="15.75">
      <c r="A122" s="38">
        <v>118</v>
      </c>
      <c r="B122" s="4" t="s">
        <v>160</v>
      </c>
      <c r="C122" s="40">
        <v>17</v>
      </c>
    </row>
    <row r="123" spans="1:3" ht="15.75">
      <c r="A123" s="38">
        <v>119</v>
      </c>
      <c r="B123" s="4" t="s">
        <v>161</v>
      </c>
      <c r="C123" s="40">
        <v>16</v>
      </c>
    </row>
    <row r="124" spans="1:3" ht="15.75">
      <c r="A124" s="38">
        <v>120</v>
      </c>
      <c r="B124" s="4" t="s">
        <v>162</v>
      </c>
      <c r="C124" s="40">
        <v>10</v>
      </c>
    </row>
    <row r="125" spans="1:3" ht="15.75">
      <c r="A125" s="38">
        <v>121</v>
      </c>
      <c r="B125" s="4" t="s">
        <v>163</v>
      </c>
      <c r="C125" s="40">
        <v>20</v>
      </c>
    </row>
    <row r="126" spans="1:3" ht="15.75">
      <c r="A126" s="38">
        <v>122</v>
      </c>
      <c r="B126" s="4" t="s">
        <v>164</v>
      </c>
      <c r="C126" s="40">
        <v>26</v>
      </c>
    </row>
    <row r="127" spans="1:3" ht="15.75">
      <c r="A127" s="38">
        <v>123</v>
      </c>
      <c r="B127" s="4" t="s">
        <v>165</v>
      </c>
      <c r="C127" s="40">
        <v>284</v>
      </c>
    </row>
    <row r="128" spans="1:3" ht="15.75">
      <c r="A128" s="38">
        <v>124</v>
      </c>
      <c r="B128" s="4" t="s">
        <v>166</v>
      </c>
      <c r="C128" s="40">
        <v>58</v>
      </c>
    </row>
    <row r="129" spans="1:3" ht="15.75">
      <c r="A129" s="38">
        <v>125</v>
      </c>
      <c r="B129" s="4" t="s">
        <v>167</v>
      </c>
      <c r="C129" s="40">
        <v>190</v>
      </c>
    </row>
    <row r="130" spans="1:3" ht="15.75">
      <c r="A130" s="38">
        <v>126</v>
      </c>
      <c r="B130" s="4" t="s">
        <v>168</v>
      </c>
      <c r="C130" s="40">
        <v>2158</v>
      </c>
    </row>
    <row r="131" spans="1:3" ht="15.75">
      <c r="A131" s="38">
        <v>127</v>
      </c>
      <c r="B131" s="4" t="s">
        <v>169</v>
      </c>
      <c r="C131" s="40">
        <v>200</v>
      </c>
    </row>
    <row r="132" spans="1:3" ht="15.75">
      <c r="A132" s="38">
        <v>128</v>
      </c>
      <c r="B132" s="4" t="s">
        <v>170</v>
      </c>
      <c r="C132" s="40">
        <v>34</v>
      </c>
    </row>
    <row r="133" spans="1:3" ht="15.75">
      <c r="A133" s="38">
        <v>129</v>
      </c>
      <c r="B133" s="4" t="s">
        <v>171</v>
      </c>
      <c r="C133" s="40">
        <v>40</v>
      </c>
    </row>
    <row r="134" spans="1:3" ht="15.75">
      <c r="A134" s="38">
        <v>130</v>
      </c>
      <c r="B134" s="4" t="s">
        <v>172</v>
      </c>
      <c r="C134" s="40">
        <v>12100</v>
      </c>
    </row>
    <row r="135" spans="1:3" ht="15.75">
      <c r="A135" s="38">
        <v>131</v>
      </c>
      <c r="B135" s="4" t="s">
        <v>173</v>
      </c>
      <c r="C135" s="40">
        <v>3000</v>
      </c>
    </row>
    <row r="136" spans="1:3" ht="15.75">
      <c r="A136" s="38">
        <v>132</v>
      </c>
      <c r="B136" s="4" t="s">
        <v>174</v>
      </c>
      <c r="C136" s="40">
        <v>6</v>
      </c>
    </row>
    <row r="137" spans="1:3" ht="15.75">
      <c r="A137" s="38">
        <v>133</v>
      </c>
      <c r="B137" s="4" t="s">
        <v>175</v>
      </c>
      <c r="C137" s="40">
        <v>6</v>
      </c>
    </row>
    <row r="138" spans="1:3" ht="15.75">
      <c r="A138" s="38">
        <v>134</v>
      </c>
      <c r="B138" s="4" t="s">
        <v>176</v>
      </c>
      <c r="C138" s="40">
        <v>942</v>
      </c>
    </row>
  </sheetData>
  <sheetProtection/>
  <mergeCells count="1">
    <mergeCell ref="A3:C3"/>
  </mergeCells>
  <printOptions/>
  <pageMargins left="0.51" right="0.29" top="0.38" bottom="0.49" header="0.3" footer="0.3"/>
  <pageSetup horizontalDpi="600" verticalDpi="600"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57421875" style="0" customWidth="1"/>
    <col min="2" max="2" width="73.8515625" style="0" customWidth="1"/>
    <col min="3" max="3" width="13.00390625" style="0" customWidth="1"/>
  </cols>
  <sheetData>
    <row r="1" spans="1:3" ht="15.75">
      <c r="A1" s="7" t="s">
        <v>410</v>
      </c>
      <c r="B1" s="7"/>
      <c r="C1" s="15"/>
    </row>
    <row r="2" spans="1:3" ht="15.75">
      <c r="A2" s="17"/>
      <c r="C2" s="16"/>
    </row>
    <row r="3" spans="1:3" ht="46.5" customHeight="1">
      <c r="A3" s="54" t="s">
        <v>415</v>
      </c>
      <c r="B3" s="54"/>
      <c r="C3" s="54"/>
    </row>
    <row r="4" spans="1:3" ht="31.5">
      <c r="A4" s="12" t="s">
        <v>315</v>
      </c>
      <c r="B4" s="12" t="s">
        <v>411</v>
      </c>
      <c r="C4" s="32" t="s">
        <v>327</v>
      </c>
    </row>
    <row r="5" spans="1:3" ht="15.75">
      <c r="A5" s="31"/>
      <c r="B5" s="34" t="s">
        <v>177</v>
      </c>
      <c r="C5" s="31"/>
    </row>
    <row r="6" spans="1:3" ht="31.5">
      <c r="A6" s="31"/>
      <c r="B6" s="1" t="s">
        <v>178</v>
      </c>
      <c r="C6" s="31"/>
    </row>
    <row r="7" spans="1:3" ht="15.75">
      <c r="A7" s="31">
        <v>1</v>
      </c>
      <c r="B7" s="35" t="s">
        <v>439</v>
      </c>
      <c r="C7" s="31">
        <v>103</v>
      </c>
    </row>
    <row r="8" spans="1:3" ht="15.75">
      <c r="A8" s="31">
        <v>2</v>
      </c>
      <c r="B8" s="35" t="s">
        <v>440</v>
      </c>
      <c r="C8" s="31">
        <v>30</v>
      </c>
    </row>
    <row r="9" spans="1:3" ht="15.75">
      <c r="A9" s="31">
        <v>3</v>
      </c>
      <c r="B9" s="30" t="s">
        <v>381</v>
      </c>
      <c r="C9" s="31">
        <v>15</v>
      </c>
    </row>
    <row r="10" spans="1:3" ht="15.75">
      <c r="A10" s="31"/>
      <c r="B10" s="1" t="s">
        <v>179</v>
      </c>
      <c r="C10" s="31"/>
    </row>
    <row r="11" spans="1:3" ht="15.75">
      <c r="A11" s="31">
        <v>1</v>
      </c>
      <c r="B11" s="35" t="s">
        <v>441</v>
      </c>
      <c r="C11" s="31">
        <v>52</v>
      </c>
    </row>
    <row r="12" spans="1:3" ht="15.75">
      <c r="A12" s="31"/>
      <c r="B12" s="1" t="s">
        <v>378</v>
      </c>
      <c r="C12" s="31"/>
    </row>
    <row r="13" spans="1:3" ht="15.75">
      <c r="A13" s="31">
        <v>1</v>
      </c>
      <c r="B13" s="30" t="s">
        <v>379</v>
      </c>
      <c r="C13" s="31">
        <v>20</v>
      </c>
    </row>
    <row r="14" spans="1:3" ht="15.75">
      <c r="A14" s="31">
        <v>2</v>
      </c>
      <c r="B14" s="30" t="s">
        <v>388</v>
      </c>
      <c r="C14" s="31">
        <v>15</v>
      </c>
    </row>
    <row r="15" spans="1:3" ht="15.75">
      <c r="A15" s="31"/>
      <c r="B15" s="34" t="s">
        <v>259</v>
      </c>
      <c r="C15" s="31"/>
    </row>
    <row r="16" spans="1:3" ht="31.5">
      <c r="A16" s="31">
        <v>1</v>
      </c>
      <c r="B16" s="35" t="s">
        <v>404</v>
      </c>
      <c r="C16" s="31">
        <v>36</v>
      </c>
    </row>
    <row r="17" spans="1:3" ht="31.5">
      <c r="A17" s="31">
        <v>2</v>
      </c>
      <c r="B17" s="35" t="s">
        <v>405</v>
      </c>
      <c r="C17" s="31">
        <v>42</v>
      </c>
    </row>
    <row r="18" spans="1:3" ht="15.75">
      <c r="A18" s="31"/>
      <c r="B18" s="1" t="s">
        <v>180</v>
      </c>
      <c r="C18" s="31"/>
    </row>
    <row r="19" spans="1:3" ht="15.75">
      <c r="A19" s="31"/>
      <c r="B19" s="1" t="s">
        <v>181</v>
      </c>
      <c r="C19" s="31"/>
    </row>
    <row r="20" spans="1:3" ht="15.75">
      <c r="A20" s="31">
        <v>1</v>
      </c>
      <c r="B20" s="35" t="s">
        <v>442</v>
      </c>
      <c r="C20" s="31">
        <v>118</v>
      </c>
    </row>
    <row r="21" spans="1:3" ht="15.75">
      <c r="A21" s="31">
        <v>2</v>
      </c>
      <c r="B21" s="35" t="s">
        <v>443</v>
      </c>
      <c r="C21" s="31">
        <v>191</v>
      </c>
    </row>
    <row r="22" spans="1:3" ht="15.75">
      <c r="A22" s="31">
        <v>3</v>
      </c>
      <c r="B22" s="35" t="s">
        <v>444</v>
      </c>
      <c r="C22" s="31">
        <v>73</v>
      </c>
    </row>
    <row r="23" spans="1:3" ht="15.75">
      <c r="A23" s="31">
        <v>4</v>
      </c>
      <c r="B23" s="35" t="s">
        <v>445</v>
      </c>
      <c r="C23" s="31">
        <v>6</v>
      </c>
    </row>
    <row r="24" spans="1:3" ht="18" customHeight="1">
      <c r="A24" s="31">
        <v>5</v>
      </c>
      <c r="B24" s="35" t="s">
        <v>446</v>
      </c>
      <c r="C24" s="31">
        <v>128</v>
      </c>
    </row>
    <row r="25" spans="1:3" ht="16.5" customHeight="1">
      <c r="A25" s="31">
        <v>6</v>
      </c>
      <c r="B25" s="35" t="s">
        <v>447</v>
      </c>
      <c r="C25" s="31">
        <v>74</v>
      </c>
    </row>
    <row r="26" spans="1:3" ht="15.75">
      <c r="A26" s="31"/>
      <c r="B26" s="34" t="s">
        <v>180</v>
      </c>
      <c r="C26" s="31"/>
    </row>
    <row r="27" spans="1:3" ht="15.75">
      <c r="A27" s="31"/>
      <c r="B27" s="1" t="s">
        <v>182</v>
      </c>
      <c r="C27" s="31"/>
    </row>
    <row r="28" spans="1:3" ht="15.75">
      <c r="A28" s="31">
        <v>1</v>
      </c>
      <c r="B28" s="30" t="s">
        <v>448</v>
      </c>
      <c r="C28" s="31">
        <v>20</v>
      </c>
    </row>
    <row r="29" spans="1:3" ht="15.75">
      <c r="A29" s="31">
        <v>2</v>
      </c>
      <c r="B29" s="30" t="s">
        <v>449</v>
      </c>
      <c r="C29" s="31">
        <v>31</v>
      </c>
    </row>
    <row r="30" spans="1:3" ht="15.75">
      <c r="A30" s="31">
        <v>3</v>
      </c>
      <c r="B30" s="30" t="s">
        <v>450</v>
      </c>
      <c r="C30" s="31">
        <v>73</v>
      </c>
    </row>
    <row r="31" spans="1:3" ht="15.75">
      <c r="A31" s="31"/>
      <c r="B31" s="1" t="s">
        <v>183</v>
      </c>
      <c r="C31" s="31"/>
    </row>
    <row r="32" spans="1:3" ht="15.75">
      <c r="A32" s="31">
        <v>1</v>
      </c>
      <c r="B32" s="30" t="s">
        <v>451</v>
      </c>
      <c r="C32" s="31">
        <v>25</v>
      </c>
    </row>
  </sheetData>
  <sheetProtection/>
  <mergeCells count="1">
    <mergeCell ref="A3:C3"/>
  </mergeCells>
  <printOptions/>
  <pageMargins left="0.46" right="0.27" top="0.41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8">
      <selection activeCell="E10" sqref="E10"/>
    </sheetView>
  </sheetViews>
  <sheetFormatPr defaultColWidth="9.140625" defaultRowHeight="15"/>
  <cols>
    <col min="1" max="1" width="5.00390625" style="0" customWidth="1"/>
    <col min="2" max="2" width="27.57421875" style="0" customWidth="1"/>
    <col min="3" max="3" width="11.421875" style="0" customWidth="1"/>
    <col min="4" max="4" width="11.00390625" style="0" customWidth="1"/>
    <col min="5" max="7" width="10.140625" style="0" customWidth="1"/>
    <col min="8" max="8" width="11.7109375" style="0" customWidth="1"/>
  </cols>
  <sheetData>
    <row r="1" spans="1:8" ht="17.25">
      <c r="A1" s="18" t="s">
        <v>416</v>
      </c>
      <c r="B1" s="19"/>
      <c r="C1" s="19"/>
      <c r="D1" s="20"/>
      <c r="E1" s="20"/>
      <c r="F1" s="20"/>
      <c r="G1" s="20"/>
      <c r="H1" s="21"/>
    </row>
    <row r="2" spans="1:8" ht="17.25">
      <c r="A2" s="22"/>
      <c r="B2" s="23"/>
      <c r="C2" s="23"/>
      <c r="D2" s="23"/>
      <c r="E2" s="23"/>
      <c r="F2" s="23"/>
      <c r="G2" s="23"/>
      <c r="H2" s="24"/>
    </row>
    <row r="3" spans="1:8" ht="25.5" customHeight="1">
      <c r="A3" s="55" t="s">
        <v>417</v>
      </c>
      <c r="B3" s="56"/>
      <c r="C3" s="56"/>
      <c r="D3" s="56"/>
      <c r="E3" s="56"/>
      <c r="F3" s="56"/>
      <c r="G3" s="56"/>
      <c r="H3" s="57"/>
    </row>
    <row r="4" spans="1:8" ht="27" customHeight="1">
      <c r="A4" s="58" t="s">
        <v>431</v>
      </c>
      <c r="B4" s="59"/>
      <c r="C4" s="59"/>
      <c r="D4" s="59"/>
      <c r="E4" s="59"/>
      <c r="F4" s="59"/>
      <c r="G4" s="59"/>
      <c r="H4" s="60"/>
    </row>
    <row r="5" spans="1:8" ht="66.75" customHeight="1">
      <c r="A5" s="12" t="s">
        <v>418</v>
      </c>
      <c r="B5" s="12" t="s">
        <v>419</v>
      </c>
      <c r="C5" s="39" t="s">
        <v>455</v>
      </c>
      <c r="D5" s="12" t="s">
        <v>420</v>
      </c>
      <c r="E5" s="12" t="s">
        <v>421</v>
      </c>
      <c r="F5" s="12" t="s">
        <v>0</v>
      </c>
      <c r="G5" s="12" t="s">
        <v>422</v>
      </c>
      <c r="H5" s="12" t="s">
        <v>423</v>
      </c>
    </row>
    <row r="6" spans="1:8" ht="20.25" customHeight="1">
      <c r="A6" s="12">
        <v>1</v>
      </c>
      <c r="B6" s="8" t="s">
        <v>424</v>
      </c>
      <c r="C6" s="10">
        <v>4366</v>
      </c>
      <c r="D6" s="1">
        <v>0</v>
      </c>
      <c r="E6" s="1">
        <v>0</v>
      </c>
      <c r="F6" s="10">
        <f>C6+E6</f>
        <v>4366</v>
      </c>
      <c r="G6" s="1">
        <f>F6-H6</f>
        <v>1002</v>
      </c>
      <c r="H6" s="10">
        <v>3364</v>
      </c>
    </row>
    <row r="7" spans="1:8" ht="31.5">
      <c r="A7" s="12">
        <v>2</v>
      </c>
      <c r="B7" s="8" t="s">
        <v>425</v>
      </c>
      <c r="C7" s="10">
        <v>49477</v>
      </c>
      <c r="D7" s="1">
        <v>0</v>
      </c>
      <c r="E7" s="1">
        <v>0</v>
      </c>
      <c r="F7" s="10">
        <f aca="true" t="shared" si="0" ref="F7:F15">C7+E7</f>
        <v>49477</v>
      </c>
      <c r="G7" s="1">
        <f aca="true" t="shared" si="1" ref="G7:G16">F7-H7</f>
        <v>4136</v>
      </c>
      <c r="H7" s="10">
        <v>45341</v>
      </c>
    </row>
    <row r="8" spans="1:8" ht="31.5">
      <c r="A8" s="39">
        <v>3</v>
      </c>
      <c r="B8" s="8" t="s">
        <v>426</v>
      </c>
      <c r="C8" s="10">
        <v>53157</v>
      </c>
      <c r="D8" s="1">
        <v>0</v>
      </c>
      <c r="E8" s="1">
        <v>0</v>
      </c>
      <c r="F8" s="10">
        <f t="shared" si="0"/>
        <v>53157</v>
      </c>
      <c r="G8" s="1">
        <f t="shared" si="1"/>
        <v>7925</v>
      </c>
      <c r="H8" s="10">
        <v>45232</v>
      </c>
    </row>
    <row r="9" spans="1:8" ht="31.5">
      <c r="A9" s="39">
        <v>4</v>
      </c>
      <c r="B9" s="8" t="s">
        <v>427</v>
      </c>
      <c r="C9" s="10">
        <v>21268</v>
      </c>
      <c r="D9" s="1">
        <v>0</v>
      </c>
      <c r="E9" s="1">
        <v>0</v>
      </c>
      <c r="F9" s="10">
        <f t="shared" si="0"/>
        <v>21268</v>
      </c>
      <c r="G9" s="1">
        <f t="shared" si="1"/>
        <v>4546</v>
      </c>
      <c r="H9" s="10">
        <v>16722</v>
      </c>
    </row>
    <row r="10" spans="1:8" ht="35.25" customHeight="1">
      <c r="A10" s="39">
        <v>5</v>
      </c>
      <c r="B10" s="25" t="s">
        <v>428</v>
      </c>
      <c r="C10" s="26">
        <v>10888</v>
      </c>
      <c r="D10" s="1">
        <v>0</v>
      </c>
      <c r="E10" s="1">
        <v>0</v>
      </c>
      <c r="F10" s="10">
        <f t="shared" si="0"/>
        <v>10888</v>
      </c>
      <c r="G10" s="1">
        <f t="shared" si="1"/>
        <v>112</v>
      </c>
      <c r="H10" s="26">
        <v>10776</v>
      </c>
    </row>
    <row r="11" spans="1:8" ht="23.25" customHeight="1">
      <c r="A11" s="39">
        <v>6</v>
      </c>
      <c r="B11" s="8" t="s">
        <v>457</v>
      </c>
      <c r="C11" s="10">
        <v>14620</v>
      </c>
      <c r="D11" s="43">
        <v>43339</v>
      </c>
      <c r="E11" s="1">
        <v>30000</v>
      </c>
      <c r="F11" s="10">
        <f t="shared" si="0"/>
        <v>44620</v>
      </c>
      <c r="G11" s="1">
        <f t="shared" si="1"/>
        <v>9275</v>
      </c>
      <c r="H11" s="10">
        <v>35345</v>
      </c>
    </row>
    <row r="12" spans="1:8" ht="21" customHeight="1">
      <c r="A12" s="39">
        <v>7</v>
      </c>
      <c r="B12" s="25" t="s">
        <v>429</v>
      </c>
      <c r="C12" s="10">
        <v>12250</v>
      </c>
      <c r="D12" s="1">
        <v>0</v>
      </c>
      <c r="E12" s="1">
        <v>0</v>
      </c>
      <c r="F12" s="10">
        <f t="shared" si="0"/>
        <v>12250</v>
      </c>
      <c r="G12" s="1">
        <f t="shared" si="1"/>
        <v>485</v>
      </c>
      <c r="H12" s="10">
        <v>11765</v>
      </c>
    </row>
    <row r="13" spans="1:8" ht="18.75" customHeight="1">
      <c r="A13" s="39">
        <v>8</v>
      </c>
      <c r="B13" s="25" t="s">
        <v>430</v>
      </c>
      <c r="C13" s="10">
        <v>18385</v>
      </c>
      <c r="D13" s="1">
        <v>0</v>
      </c>
      <c r="E13" s="1">
        <v>0</v>
      </c>
      <c r="F13" s="10">
        <f t="shared" si="0"/>
        <v>18385</v>
      </c>
      <c r="G13" s="1">
        <f t="shared" si="1"/>
        <v>256</v>
      </c>
      <c r="H13" s="10">
        <v>18129</v>
      </c>
    </row>
    <row r="14" spans="1:8" ht="21" customHeight="1">
      <c r="A14" s="39">
        <v>9</v>
      </c>
      <c r="B14" s="25" t="s">
        <v>456</v>
      </c>
      <c r="C14" s="26">
        <v>14295</v>
      </c>
      <c r="D14" s="1">
        <v>0</v>
      </c>
      <c r="E14" s="1">
        <v>0</v>
      </c>
      <c r="F14" s="10">
        <f t="shared" si="0"/>
        <v>14295</v>
      </c>
      <c r="G14" s="1">
        <f t="shared" si="1"/>
        <v>3225</v>
      </c>
      <c r="H14" s="26">
        <v>11070</v>
      </c>
    </row>
    <row r="15" spans="1:8" ht="26.25" customHeight="1">
      <c r="A15" s="39">
        <v>10</v>
      </c>
      <c r="B15" s="25" t="s">
        <v>458</v>
      </c>
      <c r="C15" s="9">
        <v>1734</v>
      </c>
      <c r="D15" s="1">
        <v>0</v>
      </c>
      <c r="E15" s="1">
        <v>0</v>
      </c>
      <c r="F15" s="10">
        <f t="shared" si="0"/>
        <v>1734</v>
      </c>
      <c r="G15" s="9">
        <f t="shared" si="1"/>
        <v>0</v>
      </c>
      <c r="H15" s="9">
        <v>1734</v>
      </c>
    </row>
    <row r="16" spans="1:8" ht="15.75" hidden="1">
      <c r="A16" s="39">
        <v>11</v>
      </c>
      <c r="B16" s="25" t="s">
        <v>459</v>
      </c>
      <c r="C16" s="6" t="s">
        <v>244</v>
      </c>
      <c r="D16" s="44">
        <v>43339</v>
      </c>
      <c r="E16" s="6">
        <v>500</v>
      </c>
      <c r="F16" s="6">
        <v>500</v>
      </c>
      <c r="G16" s="9">
        <f t="shared" si="1"/>
        <v>500</v>
      </c>
      <c r="H16" s="9">
        <v>0</v>
      </c>
    </row>
  </sheetData>
  <sheetProtection/>
  <mergeCells count="2">
    <mergeCell ref="A3:H3"/>
    <mergeCell ref="A4:H4"/>
  </mergeCells>
  <printOptions/>
  <pageMargins left="0.53" right="0.1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1">
      <selection activeCell="C99" sqref="C99"/>
    </sheetView>
  </sheetViews>
  <sheetFormatPr defaultColWidth="9.140625" defaultRowHeight="15"/>
  <cols>
    <col min="1" max="1" width="7.57421875" style="0" customWidth="1"/>
    <col min="2" max="2" width="68.140625" style="0" customWidth="1"/>
    <col min="3" max="3" width="13.140625" style="0" customWidth="1"/>
  </cols>
  <sheetData>
    <row r="1" spans="1:3" ht="15.75">
      <c r="A1" s="7" t="s">
        <v>410</v>
      </c>
      <c r="B1" s="7"/>
      <c r="C1" s="15"/>
    </row>
    <row r="2" spans="1:3" ht="15.75">
      <c r="A2" s="11"/>
      <c r="C2" s="16"/>
    </row>
    <row r="3" spans="1:3" ht="50.25" customHeight="1">
      <c r="A3" s="54" t="s">
        <v>432</v>
      </c>
      <c r="B3" s="54"/>
      <c r="C3" s="54"/>
    </row>
    <row r="4" spans="1:3" ht="31.5">
      <c r="A4" s="12" t="s">
        <v>315</v>
      </c>
      <c r="B4" s="12" t="s">
        <v>411</v>
      </c>
      <c r="C4" s="12" t="s">
        <v>327</v>
      </c>
    </row>
    <row r="5" spans="1:3" ht="15.75">
      <c r="A5" s="13">
        <v>1</v>
      </c>
      <c r="B5" s="14" t="s">
        <v>184</v>
      </c>
      <c r="C5" s="3">
        <v>70</v>
      </c>
    </row>
    <row r="6" spans="1:3" ht="15.75">
      <c r="A6" s="13">
        <v>2</v>
      </c>
      <c r="B6" s="8" t="s">
        <v>185</v>
      </c>
      <c r="C6" s="3">
        <v>75</v>
      </c>
    </row>
    <row r="7" spans="1:3" ht="15.75">
      <c r="A7" s="38">
        <v>3</v>
      </c>
      <c r="B7" s="14" t="s">
        <v>262</v>
      </c>
      <c r="C7" s="3">
        <v>25</v>
      </c>
    </row>
    <row r="8" spans="1:3" ht="15.75">
      <c r="A8" s="38">
        <v>4</v>
      </c>
      <c r="B8" s="14" t="s">
        <v>186</v>
      </c>
      <c r="C8" s="3">
        <v>10</v>
      </c>
    </row>
    <row r="9" spans="1:3" ht="15.75">
      <c r="A9" s="38">
        <v>5</v>
      </c>
      <c r="B9" s="14" t="s">
        <v>263</v>
      </c>
      <c r="C9" s="3">
        <v>4</v>
      </c>
    </row>
    <row r="10" spans="1:3" ht="15.75">
      <c r="A10" s="38">
        <v>6</v>
      </c>
      <c r="B10" s="14" t="s">
        <v>373</v>
      </c>
      <c r="C10" s="3">
        <v>3</v>
      </c>
    </row>
    <row r="11" spans="1:3" ht="15.75">
      <c r="A11" s="38">
        <v>7</v>
      </c>
      <c r="B11" s="14" t="s">
        <v>401</v>
      </c>
      <c r="C11" s="3">
        <v>2</v>
      </c>
    </row>
    <row r="12" spans="1:3" ht="15.75">
      <c r="A12" s="38">
        <v>8</v>
      </c>
      <c r="B12" s="14" t="s">
        <v>187</v>
      </c>
      <c r="C12" s="3">
        <v>66</v>
      </c>
    </row>
    <row r="13" spans="1:3" ht="15.75">
      <c r="A13" s="38">
        <v>9</v>
      </c>
      <c r="B13" s="14" t="s">
        <v>188</v>
      </c>
      <c r="C13" s="3">
        <v>2000</v>
      </c>
    </row>
    <row r="14" spans="1:3" ht="15.75">
      <c r="A14" s="38">
        <v>10</v>
      </c>
      <c r="B14" s="14" t="s">
        <v>189</v>
      </c>
      <c r="C14" s="3">
        <v>29</v>
      </c>
    </row>
    <row r="15" spans="1:3" ht="15.75">
      <c r="A15" s="38">
        <v>11</v>
      </c>
      <c r="B15" s="14" t="s">
        <v>190</v>
      </c>
      <c r="C15" s="3">
        <v>6</v>
      </c>
    </row>
    <row r="16" spans="1:3" ht="15.75">
      <c r="A16" s="38">
        <v>12</v>
      </c>
      <c r="B16" s="14" t="s">
        <v>191</v>
      </c>
      <c r="C16" s="3">
        <v>13</v>
      </c>
    </row>
    <row r="17" spans="1:3" ht="15.75">
      <c r="A17" s="38">
        <v>13</v>
      </c>
      <c r="B17" s="14" t="s">
        <v>310</v>
      </c>
      <c r="C17" s="3">
        <v>12000</v>
      </c>
    </row>
    <row r="18" spans="1:3" ht="15.75">
      <c r="A18" s="38">
        <v>14</v>
      </c>
      <c r="B18" s="14" t="s">
        <v>264</v>
      </c>
      <c r="C18" s="3">
        <v>108</v>
      </c>
    </row>
    <row r="19" spans="1:3" ht="15.75">
      <c r="A19" s="38">
        <v>15</v>
      </c>
      <c r="B19" s="14" t="s">
        <v>273</v>
      </c>
      <c r="C19" s="3">
        <v>75</v>
      </c>
    </row>
    <row r="20" spans="1:3" ht="15.75">
      <c r="A20" s="38">
        <v>16</v>
      </c>
      <c r="B20" s="14" t="s">
        <v>396</v>
      </c>
      <c r="C20" s="3">
        <v>110</v>
      </c>
    </row>
    <row r="21" spans="1:3" ht="15.75">
      <c r="A21" s="38">
        <v>17</v>
      </c>
      <c r="B21" s="14" t="s">
        <v>192</v>
      </c>
      <c r="C21" s="3">
        <v>95</v>
      </c>
    </row>
    <row r="22" spans="1:3" ht="15.75">
      <c r="A22" s="38">
        <v>18</v>
      </c>
      <c r="B22" s="14" t="s">
        <v>193</v>
      </c>
      <c r="C22" s="3">
        <v>30</v>
      </c>
    </row>
    <row r="23" spans="1:3" ht="15.75">
      <c r="A23" s="38">
        <v>19</v>
      </c>
      <c r="B23" s="14" t="s">
        <v>407</v>
      </c>
      <c r="C23" s="3">
        <v>2</v>
      </c>
    </row>
    <row r="24" spans="1:3" ht="15.75">
      <c r="A24" s="38">
        <v>20</v>
      </c>
      <c r="B24" s="14" t="s">
        <v>304</v>
      </c>
      <c r="C24" s="3">
        <v>2</v>
      </c>
    </row>
    <row r="25" spans="1:3" ht="15.75">
      <c r="A25" s="38">
        <v>21</v>
      </c>
      <c r="B25" s="14" t="s">
        <v>305</v>
      </c>
      <c r="C25" s="3">
        <v>3</v>
      </c>
    </row>
    <row r="26" spans="1:3" ht="15.75">
      <c r="A26" s="38">
        <v>22</v>
      </c>
      <c r="B26" s="14" t="s">
        <v>306</v>
      </c>
      <c r="C26" s="3">
        <v>3</v>
      </c>
    </row>
    <row r="27" spans="1:3" ht="15.75">
      <c r="A27" s="38">
        <v>23</v>
      </c>
      <c r="B27" s="14" t="s">
        <v>397</v>
      </c>
      <c r="C27" s="3">
        <v>25</v>
      </c>
    </row>
    <row r="28" spans="1:3" ht="15.75">
      <c r="A28" s="38">
        <v>24</v>
      </c>
      <c r="B28" s="14" t="s">
        <v>194</v>
      </c>
      <c r="C28" s="3">
        <v>181</v>
      </c>
    </row>
    <row r="29" spans="1:3" ht="15.75">
      <c r="A29" s="38">
        <v>25</v>
      </c>
      <c r="B29" s="14" t="s">
        <v>274</v>
      </c>
      <c r="C29" s="3">
        <v>1</v>
      </c>
    </row>
    <row r="30" spans="1:3" ht="15.75">
      <c r="A30" s="38">
        <v>26</v>
      </c>
      <c r="B30" s="14" t="s">
        <v>195</v>
      </c>
      <c r="C30" s="3">
        <v>90</v>
      </c>
    </row>
    <row r="31" spans="1:3" ht="15.75">
      <c r="A31" s="38">
        <v>27</v>
      </c>
      <c r="B31" s="14" t="s">
        <v>196</v>
      </c>
      <c r="C31" s="3">
        <v>13</v>
      </c>
    </row>
    <row r="32" spans="1:3" ht="15.75">
      <c r="A32" s="38">
        <v>28</v>
      </c>
      <c r="B32" s="14" t="s">
        <v>197</v>
      </c>
      <c r="C32" s="3">
        <v>36400</v>
      </c>
    </row>
    <row r="33" spans="1:3" ht="15.75">
      <c r="A33" s="38">
        <v>29</v>
      </c>
      <c r="B33" s="14" t="s">
        <v>275</v>
      </c>
      <c r="C33" s="3">
        <v>10000</v>
      </c>
    </row>
    <row r="34" spans="1:3" ht="15.75">
      <c r="A34" s="38">
        <v>30</v>
      </c>
      <c r="B34" s="14" t="s">
        <v>198</v>
      </c>
      <c r="C34" s="3">
        <v>10</v>
      </c>
    </row>
    <row r="35" spans="1:3" ht="15.75">
      <c r="A35" s="38">
        <v>31</v>
      </c>
      <c r="B35" s="14" t="s">
        <v>276</v>
      </c>
      <c r="C35" s="3">
        <v>82</v>
      </c>
    </row>
    <row r="36" spans="1:3" ht="15.75">
      <c r="A36" s="38">
        <v>32</v>
      </c>
      <c r="B36" s="14" t="s">
        <v>199</v>
      </c>
      <c r="C36" s="3">
        <v>80</v>
      </c>
    </row>
    <row r="37" spans="1:3" ht="15.75">
      <c r="A37" s="38">
        <v>33</v>
      </c>
      <c r="B37" s="14" t="s">
        <v>277</v>
      </c>
      <c r="C37" s="3">
        <v>10</v>
      </c>
    </row>
    <row r="38" spans="1:3" ht="15.75">
      <c r="A38" s="38">
        <v>34</v>
      </c>
      <c r="B38" s="14" t="s">
        <v>278</v>
      </c>
      <c r="C38" s="3">
        <v>23</v>
      </c>
    </row>
    <row r="39" spans="1:3" ht="15.75">
      <c r="A39" s="38">
        <v>35</v>
      </c>
      <c r="B39" s="14" t="s">
        <v>325</v>
      </c>
      <c r="C39" s="3">
        <v>35</v>
      </c>
    </row>
    <row r="40" spans="1:3" ht="15.75">
      <c r="A40" s="38">
        <v>36</v>
      </c>
      <c r="B40" s="14" t="s">
        <v>200</v>
      </c>
      <c r="C40" s="3">
        <v>270</v>
      </c>
    </row>
    <row r="41" spans="1:3" ht="15.75">
      <c r="A41" s="38">
        <v>37</v>
      </c>
      <c r="B41" s="14" t="s">
        <v>201</v>
      </c>
      <c r="C41" s="3">
        <v>335</v>
      </c>
    </row>
    <row r="42" spans="1:3" ht="15.75">
      <c r="A42" s="38">
        <v>38</v>
      </c>
      <c r="B42" s="3" t="s">
        <v>202</v>
      </c>
      <c r="C42" s="3">
        <v>20</v>
      </c>
    </row>
    <row r="43" spans="1:3" ht="15.75">
      <c r="A43" s="38">
        <v>39</v>
      </c>
      <c r="B43" s="3" t="s">
        <v>203</v>
      </c>
      <c r="C43" s="3">
        <v>30</v>
      </c>
    </row>
    <row r="44" spans="1:3" ht="15.75">
      <c r="A44" s="38">
        <v>40</v>
      </c>
      <c r="B44" s="3" t="s">
        <v>204</v>
      </c>
      <c r="C44" s="3">
        <v>7</v>
      </c>
    </row>
    <row r="45" spans="1:3" ht="15.75">
      <c r="A45" s="38">
        <v>41</v>
      </c>
      <c r="B45" s="3" t="s">
        <v>205</v>
      </c>
      <c r="C45" s="3">
        <v>7</v>
      </c>
    </row>
    <row r="46" spans="1:3" ht="15.75">
      <c r="A46" s="38">
        <v>42</v>
      </c>
      <c r="B46" s="3" t="s">
        <v>279</v>
      </c>
      <c r="C46" s="3">
        <v>17</v>
      </c>
    </row>
    <row r="47" spans="1:3" ht="15.75">
      <c r="A47" s="38">
        <v>43</v>
      </c>
      <c r="B47" s="3" t="s">
        <v>337</v>
      </c>
      <c r="C47" s="3">
        <v>30</v>
      </c>
    </row>
    <row r="48" spans="1:3" ht="15.75">
      <c r="A48" s="38">
        <v>44</v>
      </c>
      <c r="B48" s="3" t="s">
        <v>340</v>
      </c>
      <c r="C48" s="3">
        <v>5</v>
      </c>
    </row>
    <row r="49" spans="1:3" ht="15.75">
      <c r="A49" s="38">
        <v>45</v>
      </c>
      <c r="B49" s="3" t="s">
        <v>352</v>
      </c>
      <c r="C49" s="3">
        <v>8</v>
      </c>
    </row>
    <row r="50" spans="1:3" ht="15.75">
      <c r="A50" s="38">
        <v>46</v>
      </c>
      <c r="B50" s="3" t="s">
        <v>460</v>
      </c>
      <c r="C50" s="3">
        <v>30</v>
      </c>
    </row>
    <row r="51" spans="1:3" ht="15.75">
      <c r="A51" s="38">
        <v>47</v>
      </c>
      <c r="B51" s="3" t="s">
        <v>303</v>
      </c>
      <c r="C51" s="3">
        <v>20</v>
      </c>
    </row>
    <row r="52" spans="1:3" ht="15.75">
      <c r="A52" s="38">
        <v>48</v>
      </c>
      <c r="B52" s="3" t="s">
        <v>280</v>
      </c>
      <c r="C52" s="3">
        <v>144</v>
      </c>
    </row>
    <row r="53" spans="1:3" ht="15.75">
      <c r="A53" s="38">
        <v>49</v>
      </c>
      <c r="B53" s="3" t="s">
        <v>206</v>
      </c>
      <c r="C53" s="3">
        <v>12500</v>
      </c>
    </row>
    <row r="54" spans="1:3" ht="15.75">
      <c r="A54" s="38">
        <v>50</v>
      </c>
      <c r="B54" s="3" t="s">
        <v>392</v>
      </c>
      <c r="C54" s="3">
        <v>3950</v>
      </c>
    </row>
    <row r="55" spans="1:3" ht="15.75">
      <c r="A55" s="38">
        <v>51</v>
      </c>
      <c r="B55" s="3" t="s">
        <v>207</v>
      </c>
      <c r="C55" s="3">
        <v>30</v>
      </c>
    </row>
    <row r="56" spans="1:3" ht="15.75">
      <c r="A56" s="38">
        <v>52</v>
      </c>
      <c r="B56" s="3" t="s">
        <v>208</v>
      </c>
      <c r="C56" s="3">
        <v>5</v>
      </c>
    </row>
    <row r="57" spans="1:3" ht="15.75">
      <c r="A57" s="38">
        <v>53</v>
      </c>
      <c r="B57" s="3" t="s">
        <v>350</v>
      </c>
      <c r="C57" s="3">
        <v>5</v>
      </c>
    </row>
    <row r="58" spans="1:3" ht="15.75">
      <c r="A58" s="38">
        <v>54</v>
      </c>
      <c r="B58" s="3" t="s">
        <v>402</v>
      </c>
      <c r="C58" s="3">
        <v>4</v>
      </c>
    </row>
    <row r="59" spans="1:3" ht="15.75">
      <c r="A59" s="38">
        <v>55</v>
      </c>
      <c r="B59" s="3" t="s">
        <v>209</v>
      </c>
      <c r="C59" s="3">
        <v>5300</v>
      </c>
    </row>
    <row r="60" spans="1:3" ht="15.75">
      <c r="A60" s="38">
        <v>56</v>
      </c>
      <c r="B60" s="3" t="s">
        <v>210</v>
      </c>
      <c r="C60" s="3">
        <v>29600</v>
      </c>
    </row>
    <row r="61" spans="1:3" ht="15.75">
      <c r="A61" s="38">
        <v>57</v>
      </c>
      <c r="B61" s="3" t="s">
        <v>211</v>
      </c>
      <c r="C61" s="3">
        <v>26700</v>
      </c>
    </row>
    <row r="62" spans="1:3" ht="15.75">
      <c r="A62" s="38">
        <v>58</v>
      </c>
      <c r="B62" s="3" t="s">
        <v>212</v>
      </c>
      <c r="C62" s="3">
        <v>10</v>
      </c>
    </row>
    <row r="63" spans="1:3" ht="15.75">
      <c r="A63" s="38">
        <v>59</v>
      </c>
      <c r="B63" s="3" t="s">
        <v>213</v>
      </c>
      <c r="C63" s="3">
        <v>7</v>
      </c>
    </row>
    <row r="64" spans="1:3" ht="15.75">
      <c r="A64" s="38">
        <v>60</v>
      </c>
      <c r="B64" s="3" t="s">
        <v>214</v>
      </c>
      <c r="C64" s="3">
        <v>32100</v>
      </c>
    </row>
    <row r="65" spans="1:3" ht="15.75">
      <c r="A65" s="38">
        <v>61</v>
      </c>
      <c r="B65" s="3" t="s">
        <v>281</v>
      </c>
      <c r="C65" s="3">
        <v>10000</v>
      </c>
    </row>
    <row r="66" spans="1:3" ht="15.75">
      <c r="A66" s="38">
        <v>62</v>
      </c>
      <c r="B66" s="3" t="s">
        <v>354</v>
      </c>
      <c r="C66" s="3">
        <v>11</v>
      </c>
    </row>
    <row r="67" spans="1:3" ht="15.75">
      <c r="A67" s="38">
        <v>63</v>
      </c>
      <c r="B67" s="3" t="s">
        <v>301</v>
      </c>
      <c r="C67" s="3">
        <v>5</v>
      </c>
    </row>
    <row r="68" spans="1:3" ht="15.75">
      <c r="A68" s="38">
        <v>64</v>
      </c>
      <c r="B68" s="3" t="s">
        <v>302</v>
      </c>
      <c r="C68" s="3">
        <v>5</v>
      </c>
    </row>
    <row r="69" spans="1:3" ht="15.75">
      <c r="A69" s="38">
        <v>65</v>
      </c>
      <c r="B69" s="3" t="s">
        <v>372</v>
      </c>
      <c r="C69" s="3">
        <v>2</v>
      </c>
    </row>
    <row r="70" spans="1:3" ht="15.75">
      <c r="A70" s="38">
        <v>66</v>
      </c>
      <c r="B70" s="3" t="s">
        <v>403</v>
      </c>
      <c r="C70" s="3">
        <v>4</v>
      </c>
    </row>
    <row r="71" spans="1:3" ht="15.75">
      <c r="A71" s="38">
        <v>67</v>
      </c>
      <c r="B71" s="3" t="s">
        <v>215</v>
      </c>
      <c r="C71" s="3">
        <v>120</v>
      </c>
    </row>
    <row r="72" spans="1:3" ht="15.75">
      <c r="A72" s="38">
        <v>68</v>
      </c>
      <c r="B72" s="3" t="s">
        <v>216</v>
      </c>
      <c r="C72" s="3">
        <v>61</v>
      </c>
    </row>
    <row r="73" spans="1:3" ht="15.75">
      <c r="A73" s="38">
        <v>69</v>
      </c>
      <c r="B73" s="3" t="s">
        <v>217</v>
      </c>
      <c r="C73" s="3">
        <v>20</v>
      </c>
    </row>
    <row r="74" spans="1:3" ht="15.75">
      <c r="A74" s="38">
        <v>70</v>
      </c>
      <c r="B74" s="3" t="s">
        <v>282</v>
      </c>
      <c r="C74" s="3">
        <v>12</v>
      </c>
    </row>
    <row r="75" spans="1:3" ht="15.75">
      <c r="A75" s="38">
        <v>71</v>
      </c>
      <c r="B75" s="3" t="s">
        <v>218</v>
      </c>
      <c r="C75" s="3">
        <v>1</v>
      </c>
    </row>
    <row r="76" spans="1:3" ht="15.75">
      <c r="A76" s="38">
        <v>72</v>
      </c>
      <c r="B76" s="3" t="s">
        <v>219</v>
      </c>
      <c r="C76" s="3">
        <v>1</v>
      </c>
    </row>
    <row r="77" spans="1:3" ht="15.75">
      <c r="A77" s="38">
        <v>73</v>
      </c>
      <c r="B77" s="5" t="s">
        <v>353</v>
      </c>
      <c r="C77" s="3">
        <v>9</v>
      </c>
    </row>
    <row r="78" spans="1:3" ht="15.75">
      <c r="A78" s="38">
        <v>74</v>
      </c>
      <c r="B78" s="5" t="s">
        <v>283</v>
      </c>
      <c r="C78" s="3">
        <v>29900</v>
      </c>
    </row>
    <row r="79" spans="1:3" ht="15.75">
      <c r="A79" s="38">
        <v>75</v>
      </c>
      <c r="B79" s="5" t="s">
        <v>220</v>
      </c>
      <c r="C79" s="3">
        <v>1</v>
      </c>
    </row>
    <row r="80" spans="1:3" ht="15.75">
      <c r="A80" s="38">
        <v>76</v>
      </c>
      <c r="B80" s="5" t="s">
        <v>374</v>
      </c>
      <c r="C80" s="3">
        <v>7</v>
      </c>
    </row>
    <row r="81" spans="1:3" ht="15.75">
      <c r="A81" s="38">
        <v>77</v>
      </c>
      <c r="B81" s="5" t="s">
        <v>285</v>
      </c>
      <c r="C81" s="3">
        <v>82</v>
      </c>
    </row>
    <row r="82" spans="1:3" ht="15.75">
      <c r="A82" s="38">
        <v>78</v>
      </c>
      <c r="B82" s="5" t="s">
        <v>391</v>
      </c>
      <c r="C82" s="3">
        <v>1</v>
      </c>
    </row>
    <row r="83" spans="1:3" ht="15.75">
      <c r="A83" s="38">
        <v>79</v>
      </c>
      <c r="B83" s="5" t="s">
        <v>326</v>
      </c>
      <c r="C83" s="3">
        <v>4</v>
      </c>
    </row>
    <row r="84" spans="1:3" ht="15.75">
      <c r="A84" s="38">
        <v>80</v>
      </c>
      <c r="B84" s="5" t="s">
        <v>351</v>
      </c>
      <c r="C84" s="3">
        <v>5</v>
      </c>
    </row>
    <row r="85" spans="1:3" ht="15.75">
      <c r="A85" s="38">
        <v>81</v>
      </c>
      <c r="B85" s="5" t="s">
        <v>355</v>
      </c>
      <c r="C85" s="3">
        <v>4</v>
      </c>
    </row>
    <row r="86" spans="1:3" ht="31.5">
      <c r="A86" s="38">
        <v>82</v>
      </c>
      <c r="B86" s="5" t="s">
        <v>284</v>
      </c>
      <c r="C86" s="3">
        <v>1</v>
      </c>
    </row>
    <row r="87" spans="1:3" ht="15.75">
      <c r="A87" s="38">
        <v>83</v>
      </c>
      <c r="B87" s="5" t="s">
        <v>221</v>
      </c>
      <c r="C87" s="3">
        <v>5</v>
      </c>
    </row>
    <row r="88" spans="1:3" ht="15.75">
      <c r="A88" s="38">
        <v>84</v>
      </c>
      <c r="B88" s="5" t="s">
        <v>222</v>
      </c>
      <c r="C88" s="3">
        <v>87</v>
      </c>
    </row>
    <row r="89" spans="1:3" ht="15.75">
      <c r="A89" s="38">
        <v>85</v>
      </c>
      <c r="B89" s="5" t="s">
        <v>223</v>
      </c>
      <c r="C89" s="3">
        <v>1</v>
      </c>
    </row>
    <row r="90" spans="1:3" ht="15.75">
      <c r="A90" s="38">
        <v>86</v>
      </c>
      <c r="B90" s="5" t="s">
        <v>375</v>
      </c>
      <c r="C90" s="3">
        <v>1</v>
      </c>
    </row>
    <row r="91" spans="1:3" ht="15.75">
      <c r="A91" s="38">
        <v>87</v>
      </c>
      <c r="B91" s="5" t="s">
        <v>224</v>
      </c>
      <c r="C91" s="3">
        <v>5</v>
      </c>
    </row>
    <row r="92" spans="1:3" ht="15.75">
      <c r="A92" s="38">
        <v>88</v>
      </c>
      <c r="B92" s="5" t="s">
        <v>225</v>
      </c>
      <c r="C92" s="3">
        <v>2</v>
      </c>
    </row>
    <row r="93" spans="1:3" ht="15.75">
      <c r="A93" s="38">
        <v>89</v>
      </c>
      <c r="B93" s="5" t="s">
        <v>394</v>
      </c>
      <c r="C93" s="3">
        <v>5</v>
      </c>
    </row>
    <row r="94" spans="1:3" ht="15.75">
      <c r="A94" s="38">
        <v>90</v>
      </c>
      <c r="B94" s="5" t="s">
        <v>286</v>
      </c>
      <c r="C94" s="3">
        <v>37</v>
      </c>
    </row>
    <row r="95" spans="1:3" ht="15.75">
      <c r="A95" s="38">
        <v>91</v>
      </c>
      <c r="B95" s="5" t="s">
        <v>287</v>
      </c>
      <c r="C95" s="3">
        <v>8</v>
      </c>
    </row>
    <row r="96" spans="1:3" ht="15.75">
      <c r="A96" s="38">
        <v>92</v>
      </c>
      <c r="B96" s="5" t="s">
        <v>226</v>
      </c>
      <c r="C96" s="3">
        <v>46</v>
      </c>
    </row>
    <row r="97" spans="1:3" ht="15.75">
      <c r="A97" s="38">
        <v>93</v>
      </c>
      <c r="B97" s="5" t="s">
        <v>227</v>
      </c>
      <c r="C97" s="3">
        <v>7</v>
      </c>
    </row>
    <row r="98" spans="1:3" ht="15.75">
      <c r="A98" s="38">
        <v>94</v>
      </c>
      <c r="B98" s="5" t="s">
        <v>288</v>
      </c>
      <c r="C98" s="3">
        <v>8</v>
      </c>
    </row>
    <row r="99" spans="1:3" ht="15.75">
      <c r="A99" s="38">
        <v>95</v>
      </c>
      <c r="B99" s="5" t="s">
        <v>228</v>
      </c>
      <c r="C99" s="3">
        <v>5</v>
      </c>
    </row>
    <row r="100" spans="1:3" ht="15.75">
      <c r="A100" s="38">
        <v>96</v>
      </c>
      <c r="B100" s="5" t="s">
        <v>289</v>
      </c>
      <c r="C100" s="3">
        <v>6</v>
      </c>
    </row>
    <row r="101" spans="1:3" ht="15.75">
      <c r="A101" s="38">
        <v>97</v>
      </c>
      <c r="B101" s="5" t="s">
        <v>290</v>
      </c>
      <c r="C101" s="3">
        <v>6</v>
      </c>
    </row>
    <row r="102" spans="1:3" ht="15.75">
      <c r="A102" s="38">
        <v>98</v>
      </c>
      <c r="B102" s="5" t="s">
        <v>229</v>
      </c>
      <c r="C102" s="3">
        <v>13</v>
      </c>
    </row>
    <row r="103" spans="1:3" ht="15.75">
      <c r="A103" s="38">
        <v>99</v>
      </c>
      <c r="B103" s="5" t="s">
        <v>230</v>
      </c>
      <c r="C103" s="3">
        <v>28</v>
      </c>
    </row>
    <row r="104" spans="1:3" ht="15.75">
      <c r="A104" s="38">
        <v>100</v>
      </c>
      <c r="B104" s="5" t="s">
        <v>231</v>
      </c>
      <c r="C104" s="3">
        <v>2</v>
      </c>
    </row>
    <row r="105" spans="1:3" ht="15.75">
      <c r="A105" s="38">
        <v>101</v>
      </c>
      <c r="B105" s="5" t="s">
        <v>291</v>
      </c>
      <c r="C105" s="3">
        <v>450</v>
      </c>
    </row>
    <row r="106" spans="1:3" ht="15.75">
      <c r="A106" s="38">
        <v>102</v>
      </c>
      <c r="B106" s="5" t="s">
        <v>292</v>
      </c>
      <c r="C106" s="3">
        <v>750</v>
      </c>
    </row>
    <row r="107" spans="1:3" ht="15.75">
      <c r="A107" s="38">
        <v>103</v>
      </c>
      <c r="B107" s="5" t="s">
        <v>293</v>
      </c>
      <c r="C107" s="3">
        <v>350</v>
      </c>
    </row>
    <row r="108" spans="1:3" ht="15.75">
      <c r="A108" s="38">
        <v>104</v>
      </c>
      <c r="B108" s="5" t="s">
        <v>294</v>
      </c>
      <c r="C108" s="3">
        <v>90</v>
      </c>
    </row>
    <row r="109" spans="1:3" ht="15.75">
      <c r="A109" s="38">
        <v>105</v>
      </c>
      <c r="B109" s="5" t="s">
        <v>232</v>
      </c>
      <c r="C109" s="3">
        <v>81</v>
      </c>
    </row>
    <row r="110" spans="1:3" ht="15.75">
      <c r="A110" s="38">
        <v>106</v>
      </c>
      <c r="B110" s="5" t="s">
        <v>233</v>
      </c>
      <c r="C110" s="3">
        <v>245</v>
      </c>
    </row>
  </sheetData>
  <sheetProtection/>
  <mergeCells count="1">
    <mergeCell ref="A3:C3"/>
  </mergeCells>
  <printOptions/>
  <pageMargins left="0.7" right="0.7" top="0.44" bottom="0.55" header="0.3" footer="0.3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2018-11-04T02:32:25Z</dcterms:modified>
  <cp:category/>
  <cp:version/>
  <cp:contentType/>
  <cp:contentStatus/>
</cp:coreProperties>
</file>