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ts" sheetId="49" r:id="rId1"/>
    <sheet name="injection" sheetId="50" r:id="rId2"/>
    <sheet name="hns" sheetId="51" r:id="rId3"/>
    <sheet name="suture" sheetId="52" r:id="rId4"/>
    <sheet name="iv fluids" sheetId="53" r:id="rId5"/>
    <sheet name="CHEMICALS " sheetId="54" r:id="rId6"/>
  </sheets>
  <definedNames>
    <definedName name="_xlnm.Print_Titles" localSheetId="5">'CHEMICALS '!$2:$2</definedName>
    <definedName name="_xlnm.Print_Titles" localSheetId="2">hns!$2:$2</definedName>
    <definedName name="_xlnm.Print_Titles" localSheetId="1">injection!$2:$2</definedName>
    <definedName name="_xlnm.Print_Titles" localSheetId="3">suture!$2:$2</definedName>
    <definedName name="_xlnm.Print_Titles" localSheetId="0">tablets!$2:$2</definedName>
  </definedNames>
  <calcPr calcId="124519"/>
</workbook>
</file>

<file path=xl/calcChain.xml><?xml version="1.0" encoding="utf-8"?>
<calcChain xmlns="http://schemas.openxmlformats.org/spreadsheetml/2006/main">
  <c r="G10" i="53"/>
  <c r="G9"/>
  <c r="G8"/>
  <c r="G7"/>
  <c r="G6"/>
  <c r="G5"/>
  <c r="G4"/>
</calcChain>
</file>

<file path=xl/sharedStrings.xml><?xml version="1.0" encoding="utf-8"?>
<sst xmlns="http://schemas.openxmlformats.org/spreadsheetml/2006/main" count="285" uniqueCount="272">
  <si>
    <t>TOTAL BALANCE</t>
  </si>
  <si>
    <t xml:space="preserve">ASLO KIT 20 TEST </t>
  </si>
  <si>
    <t xml:space="preserve">RPR [VDRL TEST KIT 50 TEST] </t>
  </si>
  <si>
    <t xml:space="preserve">XYLENE 500ML </t>
  </si>
  <si>
    <t>DISTILLED WATER 5LTRS / CAN</t>
  </si>
  <si>
    <t>C</t>
  </si>
  <si>
    <t>B-COMPLEX  [ VITAMIN]</t>
  </si>
  <si>
    <t>CARBAMAZAPINE 200mg</t>
  </si>
  <si>
    <t>AMOXYCILLIN 500mg</t>
  </si>
  <si>
    <t>CHLORPROMAZINE 100mg</t>
  </si>
  <si>
    <t xml:space="preserve">AZITHROMYCIN 500mg </t>
  </si>
  <si>
    <t>ALBENDAZOLE 400mg</t>
  </si>
  <si>
    <t>CLOZAPINE 100mg</t>
  </si>
  <si>
    <t>CEFODOXIME PROXETIL 200mg</t>
  </si>
  <si>
    <t>LEVOFLOXACIN 500mg</t>
  </si>
  <si>
    <t>LIV 52</t>
  </si>
  <si>
    <t>METFORMIN 500mg</t>
  </si>
  <si>
    <t>CEFTRIAXONE 1gm WITH  SULBACTUM 500mg</t>
  </si>
  <si>
    <t xml:space="preserve">CALCIUM GLUCONATE 10ml 10% W/V </t>
  </si>
  <si>
    <t>CEFTAZIDIME 1gm</t>
  </si>
  <si>
    <t>ETOPHYLLINE &amp; THEOPHYLLINE [DERIPHYLLINE]</t>
  </si>
  <si>
    <t xml:space="preserve">HYDROCORTISONE  SODIUM SUCCINATE 100mg </t>
  </si>
  <si>
    <t>AMLODIPINE  5mg</t>
  </si>
  <si>
    <t>DICLOFENAC SODIIUM 50mg</t>
  </si>
  <si>
    <t>DOMPERIDONE 10mg</t>
  </si>
  <si>
    <t xml:space="preserve">FLUOXETINE 20mg </t>
  </si>
  <si>
    <t>GLIBENCLAMIDE 5mg</t>
  </si>
  <si>
    <t>PHENOBARBITONE 60mg</t>
  </si>
  <si>
    <t>PHENOBARBITONE 30mg</t>
  </si>
  <si>
    <t>ROXITHROMYCIN 150mg</t>
  </si>
  <si>
    <t>PARACETAMOL 500mg</t>
  </si>
  <si>
    <t xml:space="preserve">POVIDINE IODINE OINTMENT  5% 125gm </t>
  </si>
  <si>
    <t>INSULIN 30/70</t>
  </si>
  <si>
    <t xml:space="preserve">WIDAL TEST KIT 4X5ml  </t>
  </si>
  <si>
    <t>HYDROXY  ETHYL STARCH 3%  500ml</t>
  </si>
  <si>
    <t>CITRATE VACUTAINERS NON VACCUM 1.8ml (BLUE)</t>
  </si>
  <si>
    <t xml:space="preserve">BD VACUTAINER ECLIPSE BLOOD COLLECTION  NEEDLE </t>
  </si>
  <si>
    <t xml:space="preserve">ABD BLOOD GROUPING 3X10ML </t>
  </si>
  <si>
    <t>ISOPROPYL ALCOHAL 2.5 Ltrs.  / 5 Ltrs.</t>
  </si>
  <si>
    <t>LIGNOCAINE  JELLY 2% 30gm [XYLOCAIN JELLY]</t>
  </si>
  <si>
    <t>LISS SOLUTION 250ml</t>
  </si>
  <si>
    <t>MECOBALAMINE 0.5mg AND ALPHA LIPOIC ACID 100mg  (NEUVESCA)</t>
  </si>
  <si>
    <t xml:space="preserve">METRONIDAZOLE  400mg </t>
  </si>
  <si>
    <t xml:space="preserve">LOSARTAN POTASSIUM  25mg  </t>
  </si>
  <si>
    <t>DICLOFENAC SODIUM GEL 1% W/W 30gm</t>
  </si>
  <si>
    <t xml:space="preserve">ANTI SNAKE VENOM SERUM 10ml </t>
  </si>
  <si>
    <t xml:space="preserve">CEFEPIME  1000mg WITH TAZOBACTUM 125mg </t>
  </si>
  <si>
    <t xml:space="preserve">AMOXYCILLIN 1000mg  WITH  POTASSIUM CLAVULANATE 200mg </t>
  </si>
  <si>
    <t xml:space="preserve">AMIODARONE STERILE  150mg / 3ml  </t>
  </si>
  <si>
    <t>CEFEPIME 1000mg + SALBACTUM 500mg</t>
  </si>
  <si>
    <t xml:space="preserve">LABETALOL 20mg /4ml </t>
  </si>
  <si>
    <t>RABIES VACCINE HUMAN  1ml</t>
  </si>
  <si>
    <t>DOBUTAMINE 50mg/ ml,  3ml amp</t>
  </si>
  <si>
    <t>DIAZEPAM 5mg/ml,  2ml amp</t>
  </si>
  <si>
    <t>DOPAMINE HCL  40mg / ml, 5ml amp</t>
  </si>
  <si>
    <t xml:space="preserve">HALOPERIDOL 5mg /ml amp </t>
  </si>
  <si>
    <t xml:space="preserve">HEPARIN 25000 IU  / ml 5ml Vial </t>
  </si>
  <si>
    <t xml:space="preserve">MIDOZOLAM 1mg /ml 1% W/V, 5ml Vial </t>
  </si>
  <si>
    <t>MEROPENEM 1000mg  WITH SALBACTUM 500mg</t>
  </si>
  <si>
    <t xml:space="preserve">ONDONSETRON 2mg /ml, 2ml amp                                                        </t>
  </si>
  <si>
    <t xml:space="preserve">PHENYTOIN SODIUM 50mg /ml, 2ml amp </t>
  </si>
  <si>
    <r>
      <t xml:space="preserve">PRALIDOXIME CHLORIDE 1gm  </t>
    </r>
    <r>
      <rPr>
        <sz val="12"/>
        <color rgb="FFFF0000"/>
        <rFont val="Calibri"/>
        <family val="2"/>
        <scheme val="minor"/>
      </rPr>
      <t xml:space="preserve"> [PAM] </t>
    </r>
  </si>
  <si>
    <t>ATRACURIUM BESYLATE 25mg / 2.5ml</t>
  </si>
  <si>
    <t xml:space="preserve">Adhesive Plaster 10cm x 10mtrs. </t>
  </si>
  <si>
    <t xml:space="preserve">Abdominal Drain Kit </t>
  </si>
  <si>
    <t xml:space="preserve">Absorbent  Cotton Zig Zag 100gms </t>
  </si>
  <si>
    <t xml:space="preserve">Absorbent Cotton Zig Zag 200gms </t>
  </si>
  <si>
    <t xml:space="preserve">Absorbent Cotton Zig Zag 500gms </t>
  </si>
  <si>
    <t xml:space="preserve">B.P. Blade Assorted </t>
  </si>
  <si>
    <t xml:space="preserve">Blood Transfusion Set </t>
  </si>
  <si>
    <t xml:space="preserve">Cotton Rolls 500gms </t>
  </si>
  <si>
    <t>C.W. Bandage Cloth 1 Than=20mtr</t>
  </si>
  <si>
    <t xml:space="preserve">Canister (VELNEXT] 500ml </t>
  </si>
  <si>
    <t xml:space="preserve">Carbolic Soap </t>
  </si>
  <si>
    <t xml:space="preserve">Crepe Bandage 10cmX4mtr [4"] </t>
  </si>
  <si>
    <t xml:space="preserve">Disposable 3ml Syringe with Needle </t>
  </si>
  <si>
    <t xml:space="preserve">Disposable 5ml Syringe with Needle </t>
  </si>
  <si>
    <t xml:space="preserve">Disposable 10ml Syringe with Needle </t>
  </si>
  <si>
    <t xml:space="preserve">Disposable 20ml Syringe with Needle </t>
  </si>
  <si>
    <t xml:space="preserve">Disposable 50ml Syringe with Needle </t>
  </si>
  <si>
    <t xml:space="preserve">Disposable Face Mask </t>
  </si>
  <si>
    <t xml:space="preserve">Disposable Caps </t>
  </si>
  <si>
    <t>Drip Set I.V</t>
  </si>
  <si>
    <t xml:space="preserve">Disposable Shoe Covers </t>
  </si>
  <si>
    <t xml:space="preserve">Elastic Adhesive Bandage [Dyna Plaster] </t>
  </si>
  <si>
    <t xml:space="preserve">E.C.G Disposable Electrodes [ECG  Leads] </t>
  </si>
  <si>
    <t xml:space="preserve">ECG Page Writer </t>
  </si>
  <si>
    <t>ECG Paper Roll 8108</t>
  </si>
  <si>
    <t>ECG Jelly 250ml</t>
  </si>
  <si>
    <t xml:space="preserve">Endotracheal Tubes with Cuff Assorted </t>
  </si>
  <si>
    <t xml:space="preserve">Folleys Catheter Assorted </t>
  </si>
  <si>
    <t xml:space="preserve">Formal Dehyde Solution 500ml </t>
  </si>
  <si>
    <t xml:space="preserve">Glutaral Dehyde 20% W/V [Cidex] 5 Ltr. </t>
  </si>
  <si>
    <t>HME Filter  Adult 8000</t>
  </si>
  <si>
    <t>Hawai Slippers Assorted [pairs]</t>
  </si>
  <si>
    <t xml:space="preserve">Hydrogen Peroxide  500ml                                               </t>
  </si>
  <si>
    <t xml:space="preserve">Hand Wash 500ml Liquid Microbicidal [HIT MAX] </t>
  </si>
  <si>
    <t>Hand Shield Rub 500ml [Hand Sanitiser]</t>
  </si>
  <si>
    <t>Micropore 1" Plaster  [Rolls]</t>
  </si>
  <si>
    <t xml:space="preserve">Macontoish Rubber Sheet </t>
  </si>
  <si>
    <t xml:space="preserve">Micro Drip Set I.V </t>
  </si>
  <si>
    <t xml:space="preserve">Nebulizer Mask </t>
  </si>
  <si>
    <t xml:space="preserve">Nebulizer Mask [Pediatric] </t>
  </si>
  <si>
    <t>Plastic Bins Flip Type 25 Ltrs BLUE BMWM</t>
  </si>
  <si>
    <t xml:space="preserve">Povidone Iodine Solution 500ml 5% w/v </t>
  </si>
  <si>
    <t xml:space="preserve">Reservoid Bags 1/2 Ltrs </t>
  </si>
  <si>
    <t>Reservoir Bags 1 Ltrs</t>
  </si>
  <si>
    <t xml:space="preserve">Sodium Hypochloride Solution 5 Ltrs. </t>
  </si>
  <si>
    <t xml:space="preserve">Sterile Surgical gloves [Assorted]  </t>
  </si>
  <si>
    <t xml:space="preserve">Sugar Check Glucometer  </t>
  </si>
  <si>
    <t xml:space="preserve">Sugar Check Strips  50's </t>
  </si>
  <si>
    <t xml:space="preserve">Suction Catheter Assorted </t>
  </si>
  <si>
    <t xml:space="preserve">Sterile PAD of Absorbant Cotton in an Absorbant Overwrap 15X10 </t>
  </si>
  <si>
    <t xml:space="preserve">Silk Protein Derived Surgical Dressing Size: 10X25cms </t>
  </si>
  <si>
    <t xml:space="preserve">Silk Protein Derived Surgical Dressing Size: 20X25cms </t>
  </si>
  <si>
    <t>Sterizoner Auto OT Disinfectant Liquid 400ml</t>
  </si>
  <si>
    <t xml:space="preserve">Soft Roll 4" [CAST PADING] 10cm </t>
  </si>
  <si>
    <t xml:space="preserve">Soft Roll 6" [CAST PADING] 15cm </t>
  </si>
  <si>
    <t xml:space="preserve">Skin Grafting Blades </t>
  </si>
  <si>
    <t xml:space="preserve">Torch Cell Big </t>
  </si>
  <si>
    <t xml:space="preserve">Transparent Polymide Net Wound Contact Layer with Pores with Soft Silicon Adhesive Technology [Mepitel 20X30cm] </t>
  </si>
  <si>
    <t xml:space="preserve">Tissue Paper Rolls </t>
  </si>
  <si>
    <t xml:space="preserve">Ultra Sound Jelly 5 Kgs / JAR </t>
  </si>
  <si>
    <t xml:space="preserve">URO Bags </t>
  </si>
  <si>
    <t xml:space="preserve">Ventilator Circuit Single Water Trap </t>
  </si>
  <si>
    <t xml:space="preserve">Ventilator Circuit Double Water Trap </t>
  </si>
  <si>
    <t xml:space="preserve">Vaccum Suction Set with Tip </t>
  </si>
  <si>
    <t xml:space="preserve">Venturi Mask </t>
  </si>
  <si>
    <t xml:space="preserve">Valsure Enzamatic Cleanser Instrument Cleaning Solution 3.78 Ltrs </t>
  </si>
  <si>
    <t xml:space="preserve">VAC Granufoam Dressing Small </t>
  </si>
  <si>
    <t xml:space="preserve">VAC Granufoam Dressing Medium </t>
  </si>
  <si>
    <t xml:space="preserve">VAC Granufoam Dressing Large  </t>
  </si>
  <si>
    <t xml:space="preserve">VAC Track Tubing Sterile </t>
  </si>
  <si>
    <t xml:space="preserve">VAC Y Connector Sterile </t>
  </si>
  <si>
    <t xml:space="preserve">GEL CARD 24 CARD / BOX [MATRIX] </t>
  </si>
  <si>
    <t xml:space="preserve">MICROSLIDES 50's </t>
  </si>
  <si>
    <t xml:space="preserve">PPD SOLUTION 5ml </t>
  </si>
  <si>
    <t>PLASTIC TEST TUBE 12X75</t>
  </si>
  <si>
    <t xml:space="preserve">ATENOLOL 50mg </t>
  </si>
  <si>
    <t xml:space="preserve">CETIRZINE HYDRO CHLORIDE - 10mg </t>
  </si>
  <si>
    <t>CEFODROXIL  500mg</t>
  </si>
  <si>
    <t>TELMISARTAN 40mg</t>
  </si>
  <si>
    <t>SILVER SULPHADIAZINE 25gm</t>
  </si>
  <si>
    <t xml:space="preserve">ATROPINE SULPHATE 0.5mg/ml 1ml amp </t>
  </si>
  <si>
    <r>
      <t>ADENOSINE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 mg/ml, 2ml amp</t>
    </r>
  </si>
  <si>
    <t xml:space="preserve">ADRENALINE 1mg / ml  (1:1000) amp </t>
  </si>
  <si>
    <t xml:space="preserve">CEFTRIAXONE 1gm </t>
  </si>
  <si>
    <t>CEFTAZIDIME 1000mg + TAZOBACTUM 125mg</t>
  </si>
  <si>
    <t xml:space="preserve">COLSTIMETHATE SODIUM 4.5 MIU </t>
  </si>
  <si>
    <t xml:space="preserve">FLUPHENAZINE DECONATE 25mg / ml amp </t>
  </si>
  <si>
    <t xml:space="preserve">IRON SUCROSE 50mg / 2.5ml, 5ml </t>
  </si>
  <si>
    <t>METHYL PREDNISOLONE SODIUM SUCCINATE 500mg</t>
  </si>
  <si>
    <t>NOR-ADRENALINE 4mg /  2ml</t>
  </si>
  <si>
    <t xml:space="preserve">SEVOFLURANE 250ml </t>
  </si>
  <si>
    <t xml:space="preserve">ANTIBACTERIAL WITH TRICLOSAN BRAIDED, COATED                   POLYGLACTIN 910 / RAPID </t>
  </si>
  <si>
    <t xml:space="preserve">ANTIBACTERIAL WITH TRICLOSAN BRAIDED, COATED                   POLYGLACTIN 910 /  FAST ABSORBABLE DOUBLE ARMED  </t>
  </si>
  <si>
    <r>
      <t xml:space="preserve">22mm, 70cm,  3/8 Circle  Cutting </t>
    </r>
    <r>
      <rPr>
        <b/>
        <sz val="12"/>
        <rFont val="Calibri"/>
        <family val="2"/>
        <scheme val="minor"/>
      </rPr>
      <t xml:space="preserve">SIZE: 3-0 </t>
    </r>
    <r>
      <rPr>
        <sz val="12"/>
        <rFont val="Calibri"/>
        <family val="2"/>
        <scheme val="minor"/>
      </rPr>
      <t xml:space="preserve">[PGL 2701] </t>
    </r>
  </si>
  <si>
    <r>
      <t xml:space="preserve">36mm, 110cm,  1/2 Circle Taper Cut  </t>
    </r>
    <r>
      <rPr>
        <b/>
        <sz val="12"/>
        <rFont val="Calibri"/>
        <family val="2"/>
        <scheme val="minor"/>
      </rPr>
      <t xml:space="preserve">SIZE: 1-0 </t>
    </r>
    <r>
      <rPr>
        <sz val="12"/>
        <rFont val="Calibri"/>
        <family val="2"/>
        <scheme val="minor"/>
      </rPr>
      <t xml:space="preserve">[PGL 2763] </t>
    </r>
  </si>
  <si>
    <t xml:space="preserve">COATED BRAIDED POLYGLYCOLIC ACID </t>
  </si>
  <si>
    <t xml:space="preserve">ABSORBABLE SURGICAL SUTURE STERILISED </t>
  </si>
  <si>
    <t xml:space="preserve">CHROMIC CATGUT </t>
  </si>
  <si>
    <r>
      <t xml:space="preserve">40mm, 90cm, 1/2 Circle, Round Body Heavy  </t>
    </r>
    <r>
      <rPr>
        <b/>
        <sz val="12"/>
        <color theme="1"/>
        <rFont val="Calibri"/>
        <family val="2"/>
        <scheme val="minor"/>
      </rPr>
      <t>SIZE: 1</t>
    </r>
    <r>
      <rPr>
        <sz val="12"/>
        <rFont val="Calibri"/>
        <family val="2"/>
        <scheme val="minor"/>
      </rPr>
      <t xml:space="preserve"> [M 2347] </t>
    </r>
  </si>
  <si>
    <r>
      <t xml:space="preserve">30mm, 90cm, 1/2 Circle, Round Body </t>
    </r>
    <r>
      <rPr>
        <b/>
        <sz val="12"/>
        <rFont val="Calibri"/>
        <family val="2"/>
        <scheme val="minor"/>
      </rPr>
      <t>SIZE: 2-0</t>
    </r>
    <r>
      <rPr>
        <sz val="12"/>
        <rFont val="Calibri"/>
        <family val="2"/>
        <scheme val="minor"/>
      </rPr>
      <t xml:space="preserve"> [M 2317] </t>
    </r>
  </si>
  <si>
    <t>30mm, 76cm, 1/2 Circle Round Body SIZE: 2-0 [SN 4241]</t>
  </si>
  <si>
    <t>40mm, 76cm, 1/2 Circle Round Body SIZE: 2-0 [SN 4245]</t>
  </si>
  <si>
    <t>20mm, 76cm, 1/2 Circle Round Body SIZE: 3-0 [SN 4237]</t>
  </si>
  <si>
    <t>II</t>
  </si>
  <si>
    <t>30mm, 76CM, 1/2 Circle Round Body SIZE: 2-0 [SN 5033C]</t>
  </si>
  <si>
    <t xml:space="preserve">NON ABSORBABLE SYNTHETIC KNITTED SURGICAL MESH </t>
  </si>
  <si>
    <t xml:space="preserve">NON ABSORBABLE SURGICAL SUTURE STERILISED </t>
  </si>
  <si>
    <t xml:space="preserve">MONOFILAMENT POLY PROPYLENE [BLUE] </t>
  </si>
  <si>
    <r>
      <t>30mm, 70cm, 1/2 Circle Round Body Heavy</t>
    </r>
    <r>
      <rPr>
        <b/>
        <sz val="12"/>
        <rFont val="Calibri"/>
        <family val="2"/>
        <scheme val="minor"/>
      </rPr>
      <t xml:space="preserve">  SIZE: 1</t>
    </r>
    <r>
      <rPr>
        <sz val="12"/>
        <rFont val="Calibri"/>
        <family val="2"/>
        <scheme val="minor"/>
      </rPr>
      <t xml:space="preserve"> [M 840]  </t>
    </r>
  </si>
  <si>
    <r>
      <t xml:space="preserve">30mm, 70cm, 1/2 Circle Round Body  </t>
    </r>
    <r>
      <rPr>
        <b/>
        <sz val="12"/>
        <rFont val="Calibri"/>
        <family val="2"/>
        <scheme val="minor"/>
      </rPr>
      <t>SIZE: 1-0</t>
    </r>
    <r>
      <rPr>
        <sz val="12"/>
        <rFont val="Calibri"/>
        <family val="2"/>
        <scheme val="minor"/>
      </rPr>
      <t xml:space="preserve"> [M 842]  </t>
    </r>
  </si>
  <si>
    <r>
      <t xml:space="preserve">30mm, 70cm, 1/2 Circle Round Body  </t>
    </r>
    <r>
      <rPr>
        <b/>
        <sz val="12"/>
        <rFont val="Calibri"/>
        <family val="2"/>
        <scheme val="minor"/>
      </rPr>
      <t>SIZE: 2-0</t>
    </r>
    <r>
      <rPr>
        <sz val="12"/>
        <rFont val="Calibri"/>
        <family val="2"/>
        <scheme val="minor"/>
      </rPr>
      <t xml:space="preserve"> [M 841]  </t>
    </r>
  </si>
  <si>
    <r>
      <t xml:space="preserve">30mm, 90cm, 1/2 Circle Round Body  </t>
    </r>
    <r>
      <rPr>
        <b/>
        <sz val="12"/>
        <rFont val="Calibri"/>
        <family val="2"/>
        <scheme val="minor"/>
      </rPr>
      <t>SIZE: 2-0</t>
    </r>
    <r>
      <rPr>
        <sz val="12"/>
        <rFont val="Calibri"/>
        <family val="2"/>
        <scheme val="minor"/>
      </rPr>
      <t xml:space="preserve"> [SN 841VS]  </t>
    </r>
  </si>
  <si>
    <r>
      <t xml:space="preserve">25mm, 76cm, 1/2 Circle Round Body  </t>
    </r>
    <r>
      <rPr>
        <b/>
        <sz val="12"/>
        <rFont val="Calibri"/>
        <family val="2"/>
        <scheme val="minor"/>
      </rPr>
      <t>SIZE: 3-0</t>
    </r>
    <r>
      <rPr>
        <sz val="12"/>
        <rFont val="Calibri"/>
        <family val="2"/>
        <scheme val="minor"/>
      </rPr>
      <t xml:space="preserve"> [SN 838 KTK]  </t>
    </r>
  </si>
  <si>
    <r>
      <t xml:space="preserve">12mm, 45cm, 3/8 Circle Round Body  </t>
    </r>
    <r>
      <rPr>
        <b/>
        <sz val="12"/>
        <rFont val="Calibri"/>
        <family val="2"/>
        <scheme val="minor"/>
      </rPr>
      <t>SIZE: 6-0</t>
    </r>
    <r>
      <rPr>
        <sz val="12"/>
        <rFont val="Calibri"/>
        <family val="2"/>
        <scheme val="minor"/>
      </rPr>
      <t xml:space="preserve"> [SN 878]  </t>
    </r>
  </si>
  <si>
    <r>
      <t xml:space="preserve">8mm, 60cm, 3/8 Circle Taper Point Double armed </t>
    </r>
    <r>
      <rPr>
        <b/>
        <sz val="12"/>
        <rFont val="Calibri"/>
        <family val="2"/>
        <scheme val="minor"/>
      </rPr>
      <t>SIZE: 7-0</t>
    </r>
    <r>
      <rPr>
        <sz val="12"/>
        <rFont val="Calibri"/>
        <family val="2"/>
        <scheme val="minor"/>
      </rPr>
      <t xml:space="preserve"> [SN 2078] [LP]  </t>
    </r>
  </si>
  <si>
    <r>
      <t xml:space="preserve">8mm, 60cm, 3/8 Circle Taper Point Double armed </t>
    </r>
    <r>
      <rPr>
        <b/>
        <sz val="12"/>
        <rFont val="Calibri"/>
        <family val="2"/>
        <scheme val="minor"/>
      </rPr>
      <t>SIZE: 8-0</t>
    </r>
    <r>
      <rPr>
        <sz val="12"/>
        <rFont val="Calibri"/>
        <family val="2"/>
        <scheme val="minor"/>
      </rPr>
      <t xml:space="preserve"> [SN 2088] [LP]  </t>
    </r>
  </si>
  <si>
    <t>E</t>
  </si>
  <si>
    <t xml:space="preserve">BLACK BRAIDED SILK </t>
  </si>
  <si>
    <r>
      <t xml:space="preserve">30mm, 90cm, 1/2 Circle Round Body </t>
    </r>
    <r>
      <rPr>
        <b/>
        <sz val="12"/>
        <color theme="1"/>
        <rFont val="Calibri"/>
        <family val="2"/>
        <scheme val="minor"/>
      </rPr>
      <t xml:space="preserve"> SIZE: 2-0</t>
    </r>
    <r>
      <rPr>
        <sz val="12"/>
        <color theme="1"/>
        <rFont val="Calibri"/>
        <family val="2"/>
        <scheme val="minor"/>
      </rPr>
      <t xml:space="preserve"> [SN 5333VS]  </t>
    </r>
  </si>
  <si>
    <r>
      <t xml:space="preserve">25mm, 90cm, 1/2 Circle Round Body </t>
    </r>
    <r>
      <rPr>
        <b/>
        <sz val="12"/>
        <color theme="1"/>
        <rFont val="Calibri"/>
        <family val="2"/>
        <scheme val="minor"/>
      </rPr>
      <t xml:space="preserve"> SIZE: 3-0</t>
    </r>
    <r>
      <rPr>
        <sz val="12"/>
        <color theme="1"/>
        <rFont val="Calibri"/>
        <family val="2"/>
        <scheme val="minor"/>
      </rPr>
      <t xml:space="preserve"> [SN  5085]  </t>
    </r>
  </si>
  <si>
    <r>
      <rPr>
        <sz val="12"/>
        <color theme="1"/>
        <rFont val="Calibri"/>
        <family val="2"/>
        <scheme val="minor"/>
      </rPr>
      <t xml:space="preserve">Non Capilary Serum Proof Reels </t>
    </r>
    <r>
      <rPr>
        <b/>
        <sz val="12"/>
        <color theme="1"/>
        <rFont val="Calibri"/>
        <family val="2"/>
        <scheme val="minor"/>
      </rPr>
      <t>SIZE: 2-0</t>
    </r>
    <r>
      <rPr>
        <sz val="12"/>
        <color theme="1"/>
        <rFont val="Calibri"/>
        <family val="2"/>
        <scheme val="minor"/>
      </rPr>
      <t xml:space="preserve"> [B823]</t>
    </r>
  </si>
  <si>
    <t>MONOFILAMENT  POLYMIDE BLACK</t>
  </si>
  <si>
    <r>
      <t xml:space="preserve">40mm, 100cm, 1/2 Circle Round Body </t>
    </r>
    <r>
      <rPr>
        <b/>
        <sz val="12"/>
        <color theme="1"/>
        <rFont val="Calibri"/>
        <family val="2"/>
        <scheme val="minor"/>
      </rPr>
      <t xml:space="preserve"> SIZE: 0</t>
    </r>
    <r>
      <rPr>
        <sz val="12"/>
        <color theme="1"/>
        <rFont val="Calibri"/>
        <family val="2"/>
        <scheme val="minor"/>
      </rPr>
      <t xml:space="preserve"> [SN 3346]  </t>
    </r>
  </si>
  <si>
    <r>
      <t xml:space="preserve">6mm, 38cm, 3/8 Circle Spatulated Micro Point </t>
    </r>
    <r>
      <rPr>
        <b/>
        <sz val="12"/>
        <color theme="1"/>
        <rFont val="Calibri"/>
        <family val="2"/>
        <scheme val="minor"/>
      </rPr>
      <t xml:space="preserve"> SIZE: 8-0</t>
    </r>
    <r>
      <rPr>
        <sz val="12"/>
        <color theme="1"/>
        <rFont val="Calibri"/>
        <family val="2"/>
        <scheme val="minor"/>
      </rPr>
      <t xml:space="preserve"> [NW 3322]  </t>
    </r>
  </si>
  <si>
    <t xml:space="preserve">NITROGLYCERINE 25mg /ml, 5ml amp </t>
  </si>
  <si>
    <t>Torch Cell Medium (Laryngoscope)</t>
  </si>
  <si>
    <t>NON VACCUM EDTA VACUTAINER  2ml (PURPLE)</t>
  </si>
  <si>
    <t xml:space="preserve">Unsterile Rubber Gloves  [Assorted] </t>
  </si>
  <si>
    <r>
      <t xml:space="preserve">25mm, 90cm, 1/2 Circle Round Body  </t>
    </r>
    <r>
      <rPr>
        <b/>
        <sz val="12"/>
        <rFont val="Calibri"/>
        <family val="2"/>
        <scheme val="minor"/>
      </rPr>
      <t>SIZE: 3-0</t>
    </r>
    <r>
      <rPr>
        <sz val="12"/>
        <rFont val="Calibri"/>
        <family val="2"/>
        <scheme val="minor"/>
      </rPr>
      <t xml:space="preserve"> [SN 838 VS]  [SN 825]  </t>
    </r>
  </si>
  <si>
    <t>GLYCERIN LR 2.3 Ltr.</t>
  </si>
  <si>
    <t xml:space="preserve">TIGECYCLINE 50mg </t>
  </si>
  <si>
    <t>Brush</t>
  </si>
  <si>
    <t xml:space="preserve">FRUSEMIDE 40mg </t>
  </si>
  <si>
    <t xml:space="preserve">SALBUTAMOL SULPHATE 2mg </t>
  </si>
  <si>
    <t>GENTAMYCIN 40mg/ 2ml</t>
  </si>
  <si>
    <t xml:space="preserve">RANITIDINE 25mg /ml  2ml amp </t>
  </si>
  <si>
    <t xml:space="preserve">POP Powder </t>
  </si>
  <si>
    <t>L.H DILUENT 20 Ltrs.</t>
  </si>
  <si>
    <t>LEVOFLOXACIN 250mg</t>
  </si>
  <si>
    <t xml:space="preserve">CEFOTAXIME 1gm + SALBACTAM 500mg </t>
  </si>
  <si>
    <t xml:space="preserve">CEFOPERAZONE 1gm + SALBACTUM 1gm </t>
  </si>
  <si>
    <t>Spinal Needle for Aneasthesia size:23G, 24G, 25G</t>
  </si>
  <si>
    <t xml:space="preserve">PHENIRAMINE MALEATE 2ml </t>
  </si>
  <si>
    <t xml:space="preserve">Knee O Drape Disposable 240X 340cm </t>
  </si>
  <si>
    <t>Cling Drape (Disposable) 15X 500cm</t>
  </si>
  <si>
    <t>FILTER PAPER 46X57cm</t>
  </si>
  <si>
    <t xml:space="preserve">Elbow 'O' Drape (Disposable) 150x120cm </t>
  </si>
  <si>
    <t>White Petrolium Jelly 400gms</t>
  </si>
  <si>
    <t>AMITRIPTYLINE 25mg</t>
  </si>
  <si>
    <t xml:space="preserve">BUPIVACAINE HYDROCHLORIDE 5mg + DEXTROSE  HEAVY  80mg / 4ml </t>
  </si>
  <si>
    <t xml:space="preserve">SILVER SULPHADIZINE  500gm </t>
  </si>
  <si>
    <t xml:space="preserve"> 30mm 1/2 Circle Round Body 76cm Size: 2-0 [M 5333] </t>
  </si>
  <si>
    <t xml:space="preserve">TRI SODIUM CITRATE 500gm </t>
  </si>
  <si>
    <t>WBC DILUTING FLUID 125ml</t>
  </si>
  <si>
    <t xml:space="preserve">ALUMINIUM OXIDE ACTIVE 500gm </t>
  </si>
  <si>
    <t>NITRIC ACID 2.5</t>
  </si>
  <si>
    <t xml:space="preserve">PHYTOMENADIONE (VITAMIN -K) 1mg / 05ml </t>
  </si>
  <si>
    <t>PROPOFOL 1% 10ml</t>
  </si>
  <si>
    <t xml:space="preserve">Plastic Dustbin Foot Operated </t>
  </si>
  <si>
    <t xml:space="preserve">Mepilex Border 17.5 x 17.5cm (Five layered Highly ABS Foam dressing with self abosrbent Border Soft Silicon dressing </t>
  </si>
  <si>
    <t xml:space="preserve">Triple Layered Anti microbial foam Dressing having activated carbon &amp; Silver sulphate with sustained silver release for 7 days with polyurethane backing film as water bacterial &amp; viral barier with soft silicone adhesive Mepilex Ag 20X50cm </t>
  </si>
  <si>
    <t xml:space="preserve">Dressing 10x120cm (Silver Coated Anti microbial barier dressing) </t>
  </si>
  <si>
    <t xml:space="preserve">Chest Drain Catheter Assorted </t>
  </si>
  <si>
    <t xml:space="preserve">Bleaching  Powder </t>
  </si>
  <si>
    <t xml:space="preserve">Suture Cutting Needle </t>
  </si>
  <si>
    <t>PLAIN CATGUT</t>
  </si>
  <si>
    <t xml:space="preserve">CEFOPERAZONE 1mg + TAZOBACTUM 125mg </t>
  </si>
  <si>
    <t>TETANUS TOXID VACCINE 5ml</t>
  </si>
  <si>
    <t xml:space="preserve">Skin Stapler </t>
  </si>
  <si>
    <t xml:space="preserve">Mysore Detergent Powder 1kg </t>
  </si>
  <si>
    <t xml:space="preserve">    VICTORIA HOSPITAL BENGALURU                                                                                                                              THE FOLLOWING DRUGS ARE AVAILABLE MAIN STORE AS ON 30-06-2017                                                TABLETS, CAPSULES OINTMENTS &amp; CREAMS </t>
  </si>
  <si>
    <t xml:space="preserve">Sl.No. </t>
  </si>
  <si>
    <t xml:space="preserve">Name of the Items </t>
  </si>
  <si>
    <t xml:space="preserve">Total Balance </t>
  </si>
  <si>
    <t xml:space="preserve">    VICTORIA HOSPITAL BENGALURU                                                                                                                              THE FOLLOWING DRUGS ARE AVAILABLE MAIN STORE AS ON 30-06-2017                                                INJECTIONS </t>
  </si>
  <si>
    <t xml:space="preserve">    VICTORIA HOSPITAL BENGALURU                                                                                                                              THE FOLLOWING DRUGS ARE AVAILABLE MAIN STORE AS ON 30-06-2017                                                SUTURES </t>
  </si>
  <si>
    <t xml:space="preserve">VICTORIA HOSPITAL, BANGALORE </t>
  </si>
  <si>
    <t>SL NO.</t>
  </si>
  <si>
    <t>NAME OF THE DRUGS</t>
  </si>
  <si>
    <t>O/B AS ON             01-05-2017</t>
  </si>
  <si>
    <t>DATE OF RECEIVED</t>
  </si>
  <si>
    <t>QTY.  RECEIVED</t>
  </si>
  <si>
    <t>ISSUED DURING MONTH</t>
  </si>
  <si>
    <t xml:space="preserve">I.V 5% DEXTROSE 500ML </t>
  </si>
  <si>
    <t>I.V. 5% DEXTROSE &amp; NORMAL SALINE 500ML</t>
  </si>
  <si>
    <t xml:space="preserve">I.V NORMAL SALINE  500ML </t>
  </si>
  <si>
    <t xml:space="preserve">I.V  RINGER LACTATE 500ML </t>
  </si>
  <si>
    <t xml:space="preserve">IV METRONIDAZOLE 100ML </t>
  </si>
  <si>
    <t xml:space="preserve">I.V. PCT 100ML </t>
  </si>
  <si>
    <t xml:space="preserve">I.V MANNITOL 20% 100ML </t>
  </si>
  <si>
    <t xml:space="preserve"> THE FOLLOWING DRUGS ARE AVAILABLE IN THE I.V. FLUIDS SECTION AS ON 30-06-2017</t>
  </si>
  <si>
    <t>BALANCE AS ON                   30-06-17</t>
  </si>
  <si>
    <t xml:space="preserve">    VICTORIA HOSPITAL BENGALURU                                                                                                                              THE FOLLOWING DRUGS ARE AVAILABLE MAIN STORE AS ON 30-06-2017                                                CHEMICALS  </t>
  </si>
  <si>
    <t xml:space="preserve">Liquid Paraffin 100ml  </t>
  </si>
  <si>
    <t xml:space="preserve">White Soap  washing </t>
  </si>
  <si>
    <t>SILVER SULPHADIAZINE 250gm</t>
  </si>
  <si>
    <t xml:space="preserve">ESR DISPOSABLE PIPETTES </t>
  </si>
  <si>
    <t xml:space="preserve">Triple Layered Anti microbial foam Dressing Carbonsil sulphate Bacterial soft silicon dressing (Mepilex Ag 20X20cm) </t>
  </si>
  <si>
    <t>Mepilex Border Sacrum Ag  23 x 23cm (Five layered Highly ABS Sacrum Silver Sulphate viral 7 days Bacterial Soft Silicon dressing)</t>
  </si>
  <si>
    <t xml:space="preserve">Plastic Bucket 15 Ltrs </t>
  </si>
  <si>
    <t xml:space="preserve">Plastic Bucket with Lid Yellow BMW </t>
  </si>
  <si>
    <t xml:space="preserve">Plastic Bucket with Lid Black BMW </t>
  </si>
  <si>
    <t xml:space="preserve">Plastic Mug 2 Ltrs. </t>
  </si>
  <si>
    <t xml:space="preserve">Plastic Drum Closed Cap 200 Ltrs </t>
  </si>
  <si>
    <t xml:space="preserve">Plastic Bucket with Lid (white Can with Cap) </t>
  </si>
  <si>
    <t xml:space="preserve">Disposable Gown Blue N.W </t>
  </si>
  <si>
    <t xml:space="preserve">    VICTORIA HOSPITAL BENGALURU                                                                                                                              THE FOLLOWING DRUGS ARE AVAILABLE MAIN STORE AS ON 30-06-2017                                                            HNS </t>
  </si>
  <si>
    <t xml:space="preserve">White Cement </t>
  </si>
  <si>
    <t xml:space="preserve">ECG Paper Roll 30Mtr.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</si>
</sst>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0" borderId="1" xfId="0" applyFont="1" applyBorder="1"/>
    <xf numFmtId="0" fontId="0" fillId="0" borderId="2" xfId="0" applyBorder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2" fillId="0" borderId="2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selection activeCell="H9" sqref="H9"/>
    </sheetView>
  </sheetViews>
  <sheetFormatPr defaultRowHeight="15"/>
  <cols>
    <col min="1" max="1" width="8.42578125" customWidth="1"/>
    <col min="2" max="2" width="59.140625" customWidth="1"/>
    <col min="3" max="3" width="12.140625" customWidth="1"/>
  </cols>
  <sheetData>
    <row r="1" spans="1:3" ht="52.5" customHeight="1">
      <c r="A1" s="56" t="s">
        <v>233</v>
      </c>
      <c r="B1" s="56"/>
      <c r="C1" s="56"/>
    </row>
    <row r="2" spans="1:3" ht="31.5">
      <c r="A2" s="33" t="s">
        <v>234</v>
      </c>
      <c r="B2" s="33" t="s">
        <v>235</v>
      </c>
      <c r="C2" s="33" t="s">
        <v>236</v>
      </c>
    </row>
    <row r="3" spans="1:3" ht="15.75">
      <c r="A3" s="44">
        <v>1</v>
      </c>
      <c r="B3" s="37" t="s">
        <v>8</v>
      </c>
      <c r="C3" s="45">
        <v>22828</v>
      </c>
    </row>
    <row r="4" spans="1:3" ht="15.75">
      <c r="A4" s="44">
        <v>2</v>
      </c>
      <c r="B4" s="38" t="s">
        <v>138</v>
      </c>
      <c r="C4" s="45">
        <v>28000</v>
      </c>
    </row>
    <row r="5" spans="1:3" ht="15.75">
      <c r="A5" s="44">
        <v>3</v>
      </c>
      <c r="B5" s="38" t="s">
        <v>10</v>
      </c>
      <c r="C5" s="45">
        <v>43800</v>
      </c>
    </row>
    <row r="6" spans="1:3" ht="15.75">
      <c r="A6" s="44">
        <v>4</v>
      </c>
      <c r="B6" s="38" t="s">
        <v>11</v>
      </c>
      <c r="C6" s="45">
        <v>3800</v>
      </c>
    </row>
    <row r="7" spans="1:3" ht="15.75">
      <c r="A7" s="44">
        <v>5</v>
      </c>
      <c r="B7" s="39" t="s">
        <v>211</v>
      </c>
      <c r="C7" s="45">
        <v>19600</v>
      </c>
    </row>
    <row r="8" spans="1:3" ht="15.75">
      <c r="A8" s="44">
        <v>6</v>
      </c>
      <c r="B8" s="38" t="s">
        <v>22</v>
      </c>
      <c r="C8" s="45">
        <v>55000</v>
      </c>
    </row>
    <row r="9" spans="1:3" ht="15.75">
      <c r="A9" s="44">
        <v>7</v>
      </c>
      <c r="B9" s="39" t="s">
        <v>6</v>
      </c>
      <c r="C9" s="45">
        <v>403000</v>
      </c>
    </row>
    <row r="10" spans="1:3" ht="15.75">
      <c r="A10" s="44">
        <v>8</v>
      </c>
      <c r="B10" s="40" t="s">
        <v>139</v>
      </c>
      <c r="C10" s="45">
        <v>21000</v>
      </c>
    </row>
    <row r="11" spans="1:3" ht="15.75">
      <c r="A11" s="44">
        <v>9</v>
      </c>
      <c r="B11" s="40" t="s">
        <v>12</v>
      </c>
      <c r="C11" s="45">
        <v>10000</v>
      </c>
    </row>
    <row r="12" spans="1:3" ht="15.75">
      <c r="A12" s="44">
        <v>10</v>
      </c>
      <c r="B12" s="39" t="s">
        <v>9</v>
      </c>
      <c r="C12" s="45">
        <v>5000</v>
      </c>
    </row>
    <row r="13" spans="1:3" ht="15.75">
      <c r="A13" s="44">
        <v>11</v>
      </c>
      <c r="B13" s="39" t="s">
        <v>140</v>
      </c>
      <c r="C13" s="45">
        <v>23000</v>
      </c>
    </row>
    <row r="14" spans="1:3" ht="15.75">
      <c r="A14" s="44">
        <v>12</v>
      </c>
      <c r="B14" s="40" t="s">
        <v>13</v>
      </c>
      <c r="C14" s="45">
        <v>24300</v>
      </c>
    </row>
    <row r="15" spans="1:3" ht="15.75">
      <c r="A15" s="44">
        <v>13</v>
      </c>
      <c r="B15" s="40" t="s">
        <v>7</v>
      </c>
      <c r="C15" s="45">
        <v>28500</v>
      </c>
    </row>
    <row r="16" spans="1:3" ht="15.75">
      <c r="A16" s="44">
        <v>14</v>
      </c>
      <c r="B16" s="41" t="s">
        <v>23</v>
      </c>
      <c r="C16" s="45">
        <v>142300</v>
      </c>
    </row>
    <row r="17" spans="1:3" ht="15.75">
      <c r="A17" s="44">
        <v>15</v>
      </c>
      <c r="B17" s="39" t="s">
        <v>24</v>
      </c>
      <c r="C17" s="45">
        <v>34100</v>
      </c>
    </row>
    <row r="18" spans="1:3" ht="15.75">
      <c r="A18" s="44">
        <v>16</v>
      </c>
      <c r="B18" s="40" t="s">
        <v>25</v>
      </c>
      <c r="C18" s="45">
        <v>35800</v>
      </c>
    </row>
    <row r="19" spans="1:3" ht="15.75">
      <c r="A19" s="44">
        <v>17</v>
      </c>
      <c r="B19" s="40" t="s">
        <v>195</v>
      </c>
      <c r="C19" s="45">
        <v>3100</v>
      </c>
    </row>
    <row r="20" spans="1:3" ht="15.75">
      <c r="A20" s="44">
        <v>18</v>
      </c>
      <c r="B20" s="41" t="s">
        <v>26</v>
      </c>
      <c r="C20" s="45">
        <v>722900</v>
      </c>
    </row>
    <row r="21" spans="1:3" ht="15.75">
      <c r="A21" s="44">
        <v>19</v>
      </c>
      <c r="B21" s="39" t="s">
        <v>14</v>
      </c>
      <c r="C21" s="45">
        <v>37000</v>
      </c>
    </row>
    <row r="22" spans="1:3" ht="15.75">
      <c r="A22" s="44">
        <v>20</v>
      </c>
      <c r="B22" s="39" t="s">
        <v>201</v>
      </c>
      <c r="C22" s="45">
        <v>1000</v>
      </c>
    </row>
    <row r="23" spans="1:3" ht="15.75">
      <c r="A23" s="44">
        <v>21</v>
      </c>
      <c r="B23" s="39" t="s">
        <v>15</v>
      </c>
      <c r="C23" s="45">
        <v>50000</v>
      </c>
    </row>
    <row r="24" spans="1:3" ht="15.75">
      <c r="A24" s="44">
        <v>22</v>
      </c>
      <c r="B24" s="40" t="s">
        <v>43</v>
      </c>
      <c r="C24" s="45">
        <v>4000</v>
      </c>
    </row>
    <row r="25" spans="1:3" ht="15.75">
      <c r="A25" s="44">
        <v>23</v>
      </c>
      <c r="B25" s="39" t="s">
        <v>16</v>
      </c>
      <c r="C25" s="45">
        <v>410800</v>
      </c>
    </row>
    <row r="26" spans="1:3" ht="15.75">
      <c r="A26" s="44">
        <v>24</v>
      </c>
      <c r="B26" s="39" t="s">
        <v>42</v>
      </c>
      <c r="C26" s="45">
        <v>39300</v>
      </c>
    </row>
    <row r="27" spans="1:3" ht="31.5">
      <c r="A27" s="44">
        <v>25</v>
      </c>
      <c r="B27" s="42" t="s">
        <v>41</v>
      </c>
      <c r="C27" s="45">
        <v>29000</v>
      </c>
    </row>
    <row r="28" spans="1:3" ht="15.75">
      <c r="A28" s="44">
        <v>26</v>
      </c>
      <c r="B28" s="39" t="s">
        <v>30</v>
      </c>
      <c r="C28" s="45">
        <v>114600</v>
      </c>
    </row>
    <row r="29" spans="1:3" ht="15.75">
      <c r="A29" s="44">
        <v>27</v>
      </c>
      <c r="B29" s="40" t="s">
        <v>28</v>
      </c>
      <c r="C29" s="45">
        <v>12000</v>
      </c>
    </row>
    <row r="30" spans="1:3" ht="15.75">
      <c r="A30" s="44">
        <v>28</v>
      </c>
      <c r="B30" s="40" t="s">
        <v>27</v>
      </c>
      <c r="C30" s="45">
        <v>4000</v>
      </c>
    </row>
    <row r="31" spans="1:3" ht="15.75">
      <c r="A31" s="44">
        <v>29</v>
      </c>
      <c r="B31" s="40" t="s">
        <v>29</v>
      </c>
      <c r="C31" s="45">
        <v>18000</v>
      </c>
    </row>
    <row r="32" spans="1:3" ht="15.75">
      <c r="A32" s="44">
        <v>30</v>
      </c>
      <c r="B32" s="40" t="s">
        <v>196</v>
      </c>
      <c r="C32" s="45">
        <v>2600</v>
      </c>
    </row>
    <row r="33" spans="1:3" ht="15.75">
      <c r="A33" s="44">
        <v>31</v>
      </c>
      <c r="B33" s="40" t="s">
        <v>141</v>
      </c>
      <c r="C33" s="45">
        <v>67200</v>
      </c>
    </row>
    <row r="34" spans="1:3" ht="15.75">
      <c r="A34" s="44">
        <v>32</v>
      </c>
      <c r="B34" s="40" t="s">
        <v>44</v>
      </c>
      <c r="C34" s="45">
        <v>288</v>
      </c>
    </row>
    <row r="35" spans="1:3" ht="15.75">
      <c r="A35" s="44">
        <v>33</v>
      </c>
      <c r="B35" s="40" t="s">
        <v>39</v>
      </c>
      <c r="C35" s="45">
        <v>3360</v>
      </c>
    </row>
    <row r="36" spans="1:3" ht="15.75">
      <c r="A36" s="44">
        <v>34</v>
      </c>
      <c r="B36" s="40" t="s">
        <v>31</v>
      </c>
      <c r="C36" s="45">
        <v>600</v>
      </c>
    </row>
    <row r="37" spans="1:3" ht="15.75">
      <c r="A37" s="44">
        <v>35</v>
      </c>
      <c r="B37" s="40" t="s">
        <v>213</v>
      </c>
      <c r="C37" s="45">
        <v>50</v>
      </c>
    </row>
    <row r="38" spans="1:3" ht="15.75">
      <c r="A38" s="44">
        <v>36</v>
      </c>
      <c r="B38" s="40" t="s">
        <v>142</v>
      </c>
      <c r="C38" s="45">
        <v>20</v>
      </c>
    </row>
    <row r="39" spans="1:3" ht="15.75">
      <c r="A39" s="44">
        <v>37</v>
      </c>
      <c r="B39" s="40" t="s">
        <v>258</v>
      </c>
      <c r="C39" s="45">
        <v>264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B45" sqref="B45"/>
    </sheetView>
  </sheetViews>
  <sheetFormatPr defaultRowHeight="15"/>
  <cols>
    <col min="1" max="1" width="8.42578125" customWidth="1"/>
    <col min="2" max="2" width="65.5703125" customWidth="1"/>
    <col min="3" max="3" width="12.140625" customWidth="1"/>
  </cols>
  <sheetData>
    <row r="1" spans="1:3" ht="50.25" customHeight="1">
      <c r="A1" s="57" t="s">
        <v>237</v>
      </c>
      <c r="B1" s="57"/>
      <c r="C1" s="57"/>
    </row>
    <row r="2" spans="1:3" ht="30">
      <c r="A2" s="32" t="s">
        <v>234</v>
      </c>
      <c r="B2" s="32" t="s">
        <v>235</v>
      </c>
      <c r="C2" s="32" t="s">
        <v>236</v>
      </c>
    </row>
    <row r="3" spans="1:3" ht="15.75">
      <c r="A3" s="17">
        <v>1</v>
      </c>
      <c r="B3" s="3" t="s">
        <v>45</v>
      </c>
      <c r="C3" s="2">
        <v>165</v>
      </c>
    </row>
    <row r="4" spans="1:3" ht="15.75">
      <c r="A4" s="17">
        <v>2</v>
      </c>
      <c r="B4" s="3" t="s">
        <v>143</v>
      </c>
      <c r="C4" s="2">
        <v>650</v>
      </c>
    </row>
    <row r="5" spans="1:3" ht="15.75">
      <c r="A5" s="17">
        <v>3</v>
      </c>
      <c r="B5" s="5" t="s">
        <v>62</v>
      </c>
      <c r="C5" s="2">
        <v>275</v>
      </c>
    </row>
    <row r="6" spans="1:3" ht="15.75">
      <c r="A6" s="17">
        <v>4</v>
      </c>
      <c r="B6" s="4" t="s">
        <v>47</v>
      </c>
      <c r="C6" s="2">
        <v>1840</v>
      </c>
    </row>
    <row r="7" spans="1:3" ht="15.75">
      <c r="A7" s="17">
        <v>5</v>
      </c>
      <c r="B7" s="3" t="s">
        <v>144</v>
      </c>
      <c r="C7" s="2">
        <v>100</v>
      </c>
    </row>
    <row r="8" spans="1:3" ht="15.75">
      <c r="A8" s="17">
        <v>6</v>
      </c>
      <c r="B8" s="4" t="s">
        <v>48</v>
      </c>
      <c r="C8" s="2">
        <v>30</v>
      </c>
    </row>
    <row r="9" spans="1:3" ht="15.75">
      <c r="A9" s="17">
        <v>7</v>
      </c>
      <c r="B9" s="3" t="s">
        <v>145</v>
      </c>
      <c r="C9" s="2">
        <v>200</v>
      </c>
    </row>
    <row r="10" spans="1:3" ht="31.5">
      <c r="A10" s="17">
        <v>8</v>
      </c>
      <c r="B10" s="4" t="s">
        <v>212</v>
      </c>
      <c r="C10" s="2">
        <v>490</v>
      </c>
    </row>
    <row r="11" spans="1:3" ht="15.75">
      <c r="A11" s="17">
        <v>9</v>
      </c>
      <c r="B11" s="3" t="s">
        <v>202</v>
      </c>
      <c r="C11" s="2">
        <v>500</v>
      </c>
    </row>
    <row r="12" spans="1:3" ht="15.75">
      <c r="A12" s="17">
        <v>10</v>
      </c>
      <c r="B12" s="3" t="s">
        <v>146</v>
      </c>
      <c r="C12" s="2">
        <v>2000</v>
      </c>
    </row>
    <row r="13" spans="1:3" ht="15.75">
      <c r="A13" s="17">
        <v>11</v>
      </c>
      <c r="B13" s="3" t="s">
        <v>203</v>
      </c>
      <c r="C13" s="2">
        <v>600</v>
      </c>
    </row>
    <row r="14" spans="1:3" ht="15.75">
      <c r="A14" s="17">
        <v>12</v>
      </c>
      <c r="B14" s="3" t="s">
        <v>229</v>
      </c>
      <c r="C14" s="2">
        <v>235</v>
      </c>
    </row>
    <row r="15" spans="1:3" ht="15.75">
      <c r="A15" s="17">
        <v>13</v>
      </c>
      <c r="B15" s="3" t="s">
        <v>46</v>
      </c>
      <c r="C15" s="2">
        <v>296</v>
      </c>
    </row>
    <row r="16" spans="1:3" ht="15.75">
      <c r="A16" s="17">
        <v>14</v>
      </c>
      <c r="B16" s="4" t="s">
        <v>17</v>
      </c>
      <c r="C16" s="2">
        <v>3520</v>
      </c>
    </row>
    <row r="17" spans="1:3" ht="15.75">
      <c r="A17" s="17">
        <v>15</v>
      </c>
      <c r="B17" s="3" t="s">
        <v>147</v>
      </c>
      <c r="C17" s="2">
        <v>200</v>
      </c>
    </row>
    <row r="18" spans="1:3" ht="15.75">
      <c r="A18" s="17">
        <v>16</v>
      </c>
      <c r="B18" s="3" t="s">
        <v>18</v>
      </c>
      <c r="C18" s="2">
        <v>200</v>
      </c>
    </row>
    <row r="19" spans="1:3" ht="15.75">
      <c r="A19" s="17">
        <v>17</v>
      </c>
      <c r="B19" s="3" t="s">
        <v>19</v>
      </c>
      <c r="C19" s="2">
        <v>360</v>
      </c>
    </row>
    <row r="20" spans="1:3" ht="15.75">
      <c r="A20" s="17">
        <v>18</v>
      </c>
      <c r="B20" s="3" t="s">
        <v>49</v>
      </c>
      <c r="C20" s="2">
        <v>445</v>
      </c>
    </row>
    <row r="21" spans="1:3" ht="15.75">
      <c r="A21" s="17">
        <v>19</v>
      </c>
      <c r="B21" s="3" t="s">
        <v>148</v>
      </c>
      <c r="C21" s="2">
        <v>25</v>
      </c>
    </row>
    <row r="22" spans="1:3" ht="15.75">
      <c r="A22" s="17">
        <v>20</v>
      </c>
      <c r="B22" s="3" t="s">
        <v>52</v>
      </c>
      <c r="C22" s="2">
        <v>695</v>
      </c>
    </row>
    <row r="23" spans="1:3" ht="15.75">
      <c r="A23" s="17">
        <v>21</v>
      </c>
      <c r="B23" s="3" t="s">
        <v>54</v>
      </c>
      <c r="C23" s="2">
        <v>45</v>
      </c>
    </row>
    <row r="24" spans="1:3" ht="15.75">
      <c r="A24" s="17">
        <v>22</v>
      </c>
      <c r="B24" s="3" t="s">
        <v>53</v>
      </c>
      <c r="C24" s="2">
        <v>1200</v>
      </c>
    </row>
    <row r="25" spans="1:3" ht="15.75">
      <c r="A25" s="17">
        <v>23</v>
      </c>
      <c r="B25" s="3" t="s">
        <v>20</v>
      </c>
      <c r="C25" s="2">
        <v>4300</v>
      </c>
    </row>
    <row r="26" spans="1:3" ht="15.75">
      <c r="A26" s="17">
        <v>24</v>
      </c>
      <c r="B26" s="3" t="s">
        <v>149</v>
      </c>
      <c r="C26" s="2">
        <v>650</v>
      </c>
    </row>
    <row r="27" spans="1:3" ht="15.75">
      <c r="A27" s="17">
        <v>25</v>
      </c>
      <c r="B27" s="3" t="s">
        <v>197</v>
      </c>
      <c r="C27" s="2">
        <v>17500</v>
      </c>
    </row>
    <row r="28" spans="1:3" ht="15.75">
      <c r="A28" s="17">
        <v>26</v>
      </c>
      <c r="B28" s="3" t="s">
        <v>21</v>
      </c>
      <c r="C28" s="2">
        <v>1290</v>
      </c>
    </row>
    <row r="29" spans="1:3" ht="15.75">
      <c r="A29" s="17">
        <v>27</v>
      </c>
      <c r="B29" s="3" t="s">
        <v>34</v>
      </c>
      <c r="C29" s="2">
        <v>277</v>
      </c>
    </row>
    <row r="30" spans="1:3" ht="15.75">
      <c r="A30" s="17">
        <v>28</v>
      </c>
      <c r="B30" s="3" t="s">
        <v>56</v>
      </c>
      <c r="C30" s="2">
        <v>50</v>
      </c>
    </row>
    <row r="31" spans="1:3" ht="15.75">
      <c r="A31" s="17">
        <v>29</v>
      </c>
      <c r="B31" s="3" t="s">
        <v>55</v>
      </c>
      <c r="C31" s="2">
        <v>645</v>
      </c>
    </row>
    <row r="32" spans="1:3" ht="15.75">
      <c r="A32" s="17">
        <v>30</v>
      </c>
      <c r="B32" s="3" t="s">
        <v>32</v>
      </c>
      <c r="C32" s="2">
        <v>150</v>
      </c>
    </row>
    <row r="33" spans="1:3" ht="15.75">
      <c r="A33" s="17">
        <v>31</v>
      </c>
      <c r="B33" s="3" t="s">
        <v>150</v>
      </c>
      <c r="C33" s="2">
        <v>200</v>
      </c>
    </row>
    <row r="34" spans="1:3" ht="15.75">
      <c r="A34" s="17">
        <v>32</v>
      </c>
      <c r="B34" s="3" t="s">
        <v>50</v>
      </c>
      <c r="C34" s="2">
        <v>70</v>
      </c>
    </row>
    <row r="35" spans="1:3" ht="15.75">
      <c r="A35" s="17">
        <v>33</v>
      </c>
      <c r="B35" s="3" t="s">
        <v>57</v>
      </c>
      <c r="C35" s="2">
        <v>3870</v>
      </c>
    </row>
    <row r="36" spans="1:3" ht="15.75">
      <c r="A36" s="17">
        <v>34</v>
      </c>
      <c r="B36" s="4" t="s">
        <v>151</v>
      </c>
      <c r="C36" s="2">
        <v>100</v>
      </c>
    </row>
    <row r="37" spans="1:3" ht="15.75">
      <c r="A37" s="17">
        <v>35</v>
      </c>
      <c r="B37" s="4" t="s">
        <v>58</v>
      </c>
      <c r="C37" s="2">
        <v>12</v>
      </c>
    </row>
    <row r="38" spans="1:3" ht="15.75">
      <c r="A38" s="17">
        <v>36</v>
      </c>
      <c r="B38" s="3" t="s">
        <v>152</v>
      </c>
      <c r="C38" s="2">
        <v>730</v>
      </c>
    </row>
    <row r="39" spans="1:3" ht="15.75">
      <c r="A39" s="17">
        <v>37</v>
      </c>
      <c r="B39" s="4" t="s">
        <v>187</v>
      </c>
      <c r="C39" s="2">
        <v>95</v>
      </c>
    </row>
    <row r="40" spans="1:3" ht="15.75">
      <c r="A40" s="17">
        <v>38</v>
      </c>
      <c r="B40" s="3" t="s">
        <v>59</v>
      </c>
      <c r="C40" s="2">
        <v>2000</v>
      </c>
    </row>
    <row r="41" spans="1:3" ht="15.75">
      <c r="A41" s="17">
        <v>39</v>
      </c>
      <c r="B41" s="3" t="s">
        <v>61</v>
      </c>
      <c r="C41" s="2">
        <v>141</v>
      </c>
    </row>
    <row r="42" spans="1:3" ht="15.75">
      <c r="A42" s="17">
        <v>40</v>
      </c>
      <c r="B42" s="3" t="s">
        <v>60</v>
      </c>
      <c r="C42" s="2">
        <v>1000</v>
      </c>
    </row>
    <row r="43" spans="1:3" ht="15.75">
      <c r="A43" s="17">
        <v>41</v>
      </c>
      <c r="B43" s="3" t="s">
        <v>205</v>
      </c>
      <c r="C43" s="2">
        <v>3600</v>
      </c>
    </row>
    <row r="44" spans="1:3" ht="15.75">
      <c r="A44" s="17">
        <v>42</v>
      </c>
      <c r="B44" s="3" t="s">
        <v>219</v>
      </c>
      <c r="C44" s="2">
        <v>300</v>
      </c>
    </row>
    <row r="45" spans="1:3" ht="15.75">
      <c r="A45" s="17">
        <v>43</v>
      </c>
      <c r="B45" s="3" t="s">
        <v>220</v>
      </c>
      <c r="C45" s="2">
        <v>340</v>
      </c>
    </row>
    <row r="46" spans="1:3" ht="15.75">
      <c r="A46" s="17">
        <v>44</v>
      </c>
      <c r="B46" s="3" t="s">
        <v>51</v>
      </c>
      <c r="C46" s="2">
        <v>1410</v>
      </c>
    </row>
    <row r="47" spans="1:3" ht="15.75">
      <c r="A47" s="17">
        <v>45</v>
      </c>
      <c r="B47" s="28" t="s">
        <v>198</v>
      </c>
      <c r="C47" s="2">
        <v>9000</v>
      </c>
    </row>
    <row r="48" spans="1:3" ht="15.75">
      <c r="A48" s="17">
        <v>46</v>
      </c>
      <c r="B48" s="3" t="s">
        <v>153</v>
      </c>
      <c r="C48" s="2">
        <v>39</v>
      </c>
    </row>
    <row r="49" spans="1:3" ht="15.75">
      <c r="A49" s="17">
        <v>47</v>
      </c>
      <c r="B49" s="3" t="s">
        <v>193</v>
      </c>
      <c r="C49" s="2">
        <v>50</v>
      </c>
    </row>
    <row r="50" spans="1:3" ht="15.75">
      <c r="A50" s="17">
        <v>48</v>
      </c>
      <c r="B50" s="3" t="s">
        <v>230</v>
      </c>
      <c r="C50" s="2">
        <v>800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workbookViewId="0">
      <selection activeCell="E11" sqref="E11"/>
    </sheetView>
  </sheetViews>
  <sheetFormatPr defaultRowHeight="15"/>
  <cols>
    <col min="1" max="1" width="8.42578125" customWidth="1"/>
    <col min="2" max="2" width="64.5703125" customWidth="1"/>
    <col min="3" max="3" width="12.140625" customWidth="1"/>
  </cols>
  <sheetData>
    <row r="1" spans="1:3" ht="51" customHeight="1">
      <c r="A1" s="56" t="s">
        <v>269</v>
      </c>
      <c r="B1" s="56"/>
      <c r="C1" s="56"/>
    </row>
    <row r="2" spans="1:3" s="47" customFormat="1" ht="31.5">
      <c r="A2" s="43" t="s">
        <v>234</v>
      </c>
      <c r="B2" s="43" t="s">
        <v>235</v>
      </c>
      <c r="C2" s="43" t="s">
        <v>236</v>
      </c>
    </row>
    <row r="3" spans="1:3" s="47" customFormat="1" ht="15.75">
      <c r="A3" s="48">
        <v>1</v>
      </c>
      <c r="B3" s="10" t="s">
        <v>63</v>
      </c>
      <c r="C3" s="49">
        <v>3176</v>
      </c>
    </row>
    <row r="4" spans="1:3" s="47" customFormat="1" ht="15.75">
      <c r="A4" s="48">
        <v>2</v>
      </c>
      <c r="B4" s="10" t="s">
        <v>64</v>
      </c>
      <c r="C4" s="49">
        <v>980</v>
      </c>
    </row>
    <row r="5" spans="1:3" s="47" customFormat="1" ht="15.75">
      <c r="A5" s="48">
        <v>3</v>
      </c>
      <c r="B5" s="6" t="s">
        <v>65</v>
      </c>
      <c r="C5" s="49">
        <v>179</v>
      </c>
    </row>
    <row r="6" spans="1:3" s="47" customFormat="1" ht="15.75">
      <c r="A6" s="48">
        <v>4</v>
      </c>
      <c r="B6" s="6" t="s">
        <v>66</v>
      </c>
      <c r="C6" s="49">
        <v>250</v>
      </c>
    </row>
    <row r="7" spans="1:3" s="47" customFormat="1" ht="15.75">
      <c r="A7" s="48">
        <v>5</v>
      </c>
      <c r="B7" s="6" t="s">
        <v>67</v>
      </c>
      <c r="C7" s="49">
        <v>73</v>
      </c>
    </row>
    <row r="8" spans="1:3" s="47" customFormat="1" ht="15.75">
      <c r="A8" s="48">
        <v>6</v>
      </c>
      <c r="B8" s="6" t="s">
        <v>68</v>
      </c>
      <c r="C8" s="49">
        <v>75000</v>
      </c>
    </row>
    <row r="9" spans="1:3" s="47" customFormat="1" ht="15.75">
      <c r="A9" s="48">
        <v>7</v>
      </c>
      <c r="B9" s="6" t="s">
        <v>69</v>
      </c>
      <c r="C9" s="49">
        <v>4500</v>
      </c>
    </row>
    <row r="10" spans="1:3" s="47" customFormat="1" ht="15.75">
      <c r="A10" s="48">
        <v>8</v>
      </c>
      <c r="B10" s="6" t="s">
        <v>194</v>
      </c>
      <c r="C10" s="49">
        <v>19</v>
      </c>
    </row>
    <row r="11" spans="1:3" s="47" customFormat="1" ht="15.75">
      <c r="A11" s="48">
        <v>9</v>
      </c>
      <c r="B11" s="6" t="s">
        <v>226</v>
      </c>
      <c r="C11" s="49">
        <v>675</v>
      </c>
    </row>
    <row r="12" spans="1:3" s="47" customFormat="1" ht="15.75">
      <c r="A12" s="48">
        <v>10</v>
      </c>
      <c r="B12" s="46" t="s">
        <v>70</v>
      </c>
      <c r="C12" s="49">
        <v>11725</v>
      </c>
    </row>
    <row r="13" spans="1:3" s="47" customFormat="1" ht="15.75">
      <c r="A13" s="48">
        <v>11</v>
      </c>
      <c r="B13" s="9" t="s">
        <v>71</v>
      </c>
      <c r="C13" s="49">
        <v>2863</v>
      </c>
    </row>
    <row r="14" spans="1:3" s="47" customFormat="1" ht="15.75">
      <c r="A14" s="48">
        <v>12</v>
      </c>
      <c r="B14" s="46" t="s">
        <v>72</v>
      </c>
      <c r="C14" s="49">
        <v>17</v>
      </c>
    </row>
    <row r="15" spans="1:3" s="47" customFormat="1" ht="15.75">
      <c r="A15" s="48">
        <v>13</v>
      </c>
      <c r="B15" s="6" t="s">
        <v>73</v>
      </c>
      <c r="C15" s="49">
        <v>1188</v>
      </c>
    </row>
    <row r="16" spans="1:3" s="47" customFormat="1" ht="15.75">
      <c r="A16" s="48">
        <v>14</v>
      </c>
      <c r="B16" s="6" t="s">
        <v>74</v>
      </c>
      <c r="C16" s="49">
        <v>200</v>
      </c>
    </row>
    <row r="17" spans="1:3" s="47" customFormat="1" ht="15.75">
      <c r="A17" s="48">
        <v>15</v>
      </c>
      <c r="B17" s="6" t="s">
        <v>207</v>
      </c>
      <c r="C17" s="49">
        <v>120</v>
      </c>
    </row>
    <row r="18" spans="1:3" s="47" customFormat="1" ht="15.75">
      <c r="A18" s="48">
        <v>16</v>
      </c>
      <c r="B18" s="6" t="s">
        <v>225</v>
      </c>
      <c r="C18" s="49">
        <v>408</v>
      </c>
    </row>
    <row r="19" spans="1:3" s="47" customFormat="1" ht="15.75">
      <c r="A19" s="48">
        <v>17</v>
      </c>
      <c r="B19" s="6" t="s">
        <v>75</v>
      </c>
      <c r="C19" s="49">
        <v>2000</v>
      </c>
    </row>
    <row r="20" spans="1:3" s="47" customFormat="1" ht="15.75">
      <c r="A20" s="48">
        <v>18</v>
      </c>
      <c r="B20" s="6" t="s">
        <v>76</v>
      </c>
      <c r="C20" s="49">
        <v>78600</v>
      </c>
    </row>
    <row r="21" spans="1:3" s="47" customFormat="1" ht="15.75">
      <c r="A21" s="48">
        <v>19</v>
      </c>
      <c r="B21" s="6" t="s">
        <v>77</v>
      </c>
      <c r="C21" s="49">
        <v>1000</v>
      </c>
    </row>
    <row r="22" spans="1:3" s="47" customFormat="1" ht="15.75">
      <c r="A22" s="48">
        <v>20</v>
      </c>
      <c r="B22" s="11" t="s">
        <v>78</v>
      </c>
      <c r="C22" s="49">
        <v>42000</v>
      </c>
    </row>
    <row r="23" spans="1:3" s="47" customFormat="1" ht="15.75">
      <c r="A23" s="48">
        <v>21</v>
      </c>
      <c r="B23" s="6" t="s">
        <v>79</v>
      </c>
      <c r="C23" s="49">
        <v>7900</v>
      </c>
    </row>
    <row r="24" spans="1:3" s="47" customFormat="1" ht="15.75">
      <c r="A24" s="48">
        <v>22</v>
      </c>
      <c r="B24" s="6" t="s">
        <v>80</v>
      </c>
      <c r="C24" s="49">
        <v>126700</v>
      </c>
    </row>
    <row r="25" spans="1:3" s="47" customFormat="1" ht="15.75">
      <c r="A25" s="48">
        <v>23</v>
      </c>
      <c r="B25" s="6" t="s">
        <v>81</v>
      </c>
      <c r="C25" s="49">
        <v>8000</v>
      </c>
    </row>
    <row r="26" spans="1:3" s="47" customFormat="1" ht="15.75">
      <c r="A26" s="48">
        <v>24</v>
      </c>
      <c r="B26" s="6" t="s">
        <v>82</v>
      </c>
      <c r="C26" s="49">
        <v>2000</v>
      </c>
    </row>
    <row r="27" spans="1:3" s="47" customFormat="1" ht="15.75">
      <c r="A27" s="48">
        <v>25</v>
      </c>
      <c r="B27" s="6" t="s">
        <v>83</v>
      </c>
      <c r="C27" s="49">
        <v>26100</v>
      </c>
    </row>
    <row r="28" spans="1:3" s="47" customFormat="1" ht="15.75">
      <c r="A28" s="48">
        <v>26</v>
      </c>
      <c r="B28" s="7" t="s">
        <v>268</v>
      </c>
      <c r="C28" s="49">
        <v>375</v>
      </c>
    </row>
    <row r="29" spans="1:3" s="47" customFormat="1" ht="31.5">
      <c r="A29" s="48">
        <v>27</v>
      </c>
      <c r="B29" s="7" t="s">
        <v>224</v>
      </c>
      <c r="C29" s="51">
        <v>9</v>
      </c>
    </row>
    <row r="30" spans="1:3" s="47" customFormat="1" ht="15.75">
      <c r="A30" s="48">
        <v>28</v>
      </c>
      <c r="B30" s="6" t="s">
        <v>84</v>
      </c>
      <c r="C30" s="49">
        <v>2720</v>
      </c>
    </row>
    <row r="31" spans="1:3" s="47" customFormat="1" ht="15.75">
      <c r="A31" s="48">
        <v>29</v>
      </c>
      <c r="B31" s="6" t="s">
        <v>85</v>
      </c>
      <c r="C31" s="49">
        <v>3700</v>
      </c>
    </row>
    <row r="32" spans="1:3" s="47" customFormat="1" ht="15.75">
      <c r="A32" s="48">
        <v>30</v>
      </c>
      <c r="B32" s="6" t="s">
        <v>86</v>
      </c>
      <c r="C32" s="49">
        <v>118</v>
      </c>
    </row>
    <row r="33" spans="1:3" s="47" customFormat="1" ht="15.75">
      <c r="A33" s="48">
        <v>31</v>
      </c>
      <c r="B33" s="6" t="s">
        <v>87</v>
      </c>
      <c r="C33" s="49">
        <v>540</v>
      </c>
    </row>
    <row r="34" spans="1:3" s="47" customFormat="1" ht="15.75">
      <c r="A34" s="48">
        <v>32</v>
      </c>
      <c r="B34" s="6" t="s">
        <v>88</v>
      </c>
      <c r="C34" s="49">
        <v>100</v>
      </c>
    </row>
    <row r="35" spans="1:3" s="47" customFormat="1" ht="15.75">
      <c r="A35" s="48">
        <v>33</v>
      </c>
      <c r="B35" s="6" t="s">
        <v>89</v>
      </c>
      <c r="C35" s="49">
        <v>2860</v>
      </c>
    </row>
    <row r="36" spans="1:3" s="47" customFormat="1" ht="15.75">
      <c r="A36" s="48">
        <v>34</v>
      </c>
      <c r="B36" s="6" t="s">
        <v>209</v>
      </c>
      <c r="C36" s="49">
        <v>24</v>
      </c>
    </row>
    <row r="37" spans="1:3" s="47" customFormat="1" ht="15.75">
      <c r="A37" s="48">
        <v>35</v>
      </c>
      <c r="B37" s="6" t="s">
        <v>90</v>
      </c>
      <c r="C37" s="49">
        <v>33800</v>
      </c>
    </row>
    <row r="38" spans="1:3" s="47" customFormat="1" ht="15.75">
      <c r="A38" s="48">
        <v>36</v>
      </c>
      <c r="B38" s="6" t="s">
        <v>91</v>
      </c>
      <c r="C38" s="49">
        <v>419</v>
      </c>
    </row>
    <row r="39" spans="1:3" s="47" customFormat="1" ht="15.75">
      <c r="A39" s="48">
        <v>37</v>
      </c>
      <c r="B39" s="6" t="s">
        <v>92</v>
      </c>
      <c r="C39" s="49">
        <v>818</v>
      </c>
    </row>
    <row r="40" spans="1:3" s="47" customFormat="1" ht="15.75">
      <c r="A40" s="48">
        <v>38</v>
      </c>
      <c r="B40" s="6" t="s">
        <v>93</v>
      </c>
      <c r="C40" s="49">
        <v>80</v>
      </c>
    </row>
    <row r="41" spans="1:3" s="47" customFormat="1" ht="15.75">
      <c r="A41" s="48">
        <v>39</v>
      </c>
      <c r="B41" s="6" t="s">
        <v>94</v>
      </c>
      <c r="C41" s="49">
        <v>2</v>
      </c>
    </row>
    <row r="42" spans="1:3" s="47" customFormat="1" ht="15.75">
      <c r="A42" s="48">
        <v>40</v>
      </c>
      <c r="B42" s="6" t="s">
        <v>95</v>
      </c>
      <c r="C42" s="49">
        <v>2250</v>
      </c>
    </row>
    <row r="43" spans="1:3" s="47" customFormat="1" ht="15.75">
      <c r="A43" s="48">
        <v>41</v>
      </c>
      <c r="B43" s="6" t="s">
        <v>96</v>
      </c>
      <c r="C43" s="49">
        <v>240</v>
      </c>
    </row>
    <row r="44" spans="1:3" s="47" customFormat="1" ht="15.75">
      <c r="A44" s="48">
        <v>42</v>
      </c>
      <c r="B44" s="6" t="s">
        <v>97</v>
      </c>
      <c r="C44" s="49">
        <v>2290</v>
      </c>
    </row>
    <row r="45" spans="1:3" s="47" customFormat="1" ht="15.75">
      <c r="A45" s="48">
        <v>43</v>
      </c>
      <c r="B45" s="6" t="s">
        <v>206</v>
      </c>
      <c r="C45" s="49">
        <v>45</v>
      </c>
    </row>
    <row r="46" spans="1:3" s="47" customFormat="1" ht="15.75">
      <c r="A46" s="48">
        <v>44</v>
      </c>
      <c r="B46" s="6" t="s">
        <v>256</v>
      </c>
      <c r="C46" s="49">
        <v>15260</v>
      </c>
    </row>
    <row r="47" spans="1:3" s="47" customFormat="1" ht="15.75">
      <c r="A47" s="48">
        <v>45</v>
      </c>
      <c r="B47" s="6" t="s">
        <v>98</v>
      </c>
      <c r="C47" s="49">
        <v>13824</v>
      </c>
    </row>
    <row r="48" spans="1:3" s="47" customFormat="1" ht="15.75">
      <c r="A48" s="48">
        <v>46</v>
      </c>
      <c r="B48" s="6" t="s">
        <v>99</v>
      </c>
      <c r="C48" s="49">
        <v>520</v>
      </c>
    </row>
    <row r="49" spans="1:3" s="47" customFormat="1" ht="15.75">
      <c r="A49" s="48">
        <v>47</v>
      </c>
      <c r="B49" s="6" t="s">
        <v>100</v>
      </c>
      <c r="C49" s="49">
        <v>1000</v>
      </c>
    </row>
    <row r="50" spans="1:3" s="47" customFormat="1" ht="31.5">
      <c r="A50" s="48">
        <v>48</v>
      </c>
      <c r="B50" s="7" t="s">
        <v>222</v>
      </c>
      <c r="C50" s="51">
        <v>125</v>
      </c>
    </row>
    <row r="51" spans="1:3" s="47" customFormat="1" ht="47.25">
      <c r="A51" s="48">
        <v>49</v>
      </c>
      <c r="B51" s="7" t="s">
        <v>261</v>
      </c>
      <c r="C51" s="51">
        <v>153</v>
      </c>
    </row>
    <row r="52" spans="1:3" s="47" customFormat="1" ht="15.75">
      <c r="A52" s="48">
        <v>50</v>
      </c>
      <c r="B52" s="7" t="s">
        <v>232</v>
      </c>
      <c r="C52" s="49">
        <v>896</v>
      </c>
    </row>
    <row r="53" spans="1:3" s="47" customFormat="1" ht="15.75">
      <c r="A53" s="48">
        <v>51</v>
      </c>
      <c r="B53" s="6" t="s">
        <v>101</v>
      </c>
      <c r="C53" s="49">
        <v>80</v>
      </c>
    </row>
    <row r="54" spans="1:3" s="47" customFormat="1" ht="15.75">
      <c r="A54" s="48">
        <v>52</v>
      </c>
      <c r="B54" s="6" t="s">
        <v>102</v>
      </c>
      <c r="C54" s="49">
        <v>200</v>
      </c>
    </row>
    <row r="55" spans="1:3" s="47" customFormat="1" ht="15.75">
      <c r="A55" s="48">
        <v>53</v>
      </c>
      <c r="B55" s="8" t="s">
        <v>199</v>
      </c>
      <c r="C55" s="49">
        <v>5020</v>
      </c>
    </row>
    <row r="56" spans="1:3" s="47" customFormat="1" ht="15.75">
      <c r="A56" s="48">
        <v>54</v>
      </c>
      <c r="B56" s="7" t="s">
        <v>103</v>
      </c>
      <c r="C56" s="49">
        <v>41</v>
      </c>
    </row>
    <row r="57" spans="1:3" s="47" customFormat="1" ht="15.75">
      <c r="A57" s="48">
        <v>55</v>
      </c>
      <c r="B57" s="7" t="s">
        <v>221</v>
      </c>
      <c r="C57" s="49">
        <v>48</v>
      </c>
    </row>
    <row r="58" spans="1:3" s="47" customFormat="1" ht="15.75">
      <c r="A58" s="48">
        <v>56</v>
      </c>
      <c r="B58" s="6" t="s">
        <v>104</v>
      </c>
      <c r="C58" s="49">
        <v>3940</v>
      </c>
    </row>
    <row r="59" spans="1:3" s="47" customFormat="1" ht="15.75">
      <c r="A59" s="48">
        <v>57</v>
      </c>
      <c r="B59" s="6" t="s">
        <v>262</v>
      </c>
      <c r="C59" s="49">
        <v>34</v>
      </c>
    </row>
    <row r="60" spans="1:3" s="47" customFormat="1" ht="15.75">
      <c r="A60" s="48">
        <v>58</v>
      </c>
      <c r="B60" s="6" t="s">
        <v>263</v>
      </c>
      <c r="C60" s="49">
        <v>41</v>
      </c>
    </row>
    <row r="61" spans="1:3" s="47" customFormat="1" ht="15.75">
      <c r="A61" s="48">
        <v>59</v>
      </c>
      <c r="B61" s="6" t="s">
        <v>264</v>
      </c>
      <c r="C61" s="49">
        <v>41</v>
      </c>
    </row>
    <row r="62" spans="1:3" s="47" customFormat="1" ht="15.75">
      <c r="A62" s="48">
        <v>60</v>
      </c>
      <c r="B62" s="6" t="s">
        <v>265</v>
      </c>
      <c r="C62" s="49">
        <v>36</v>
      </c>
    </row>
    <row r="63" spans="1:3" s="47" customFormat="1" ht="15.75">
      <c r="A63" s="48">
        <v>61</v>
      </c>
      <c r="B63" s="6" t="s">
        <v>266</v>
      </c>
      <c r="C63" s="49">
        <v>20</v>
      </c>
    </row>
    <row r="64" spans="1:3" s="47" customFormat="1" ht="15.75">
      <c r="A64" s="48">
        <v>62</v>
      </c>
      <c r="B64" s="6" t="s">
        <v>267</v>
      </c>
      <c r="C64" s="49">
        <v>44</v>
      </c>
    </row>
    <row r="65" spans="1:3" s="47" customFormat="1" ht="15.75">
      <c r="A65" s="48">
        <v>63</v>
      </c>
      <c r="B65" s="46" t="s">
        <v>105</v>
      </c>
      <c r="C65" s="49">
        <v>35</v>
      </c>
    </row>
    <row r="66" spans="1:3" s="47" customFormat="1" ht="15.75">
      <c r="A66" s="48">
        <v>64</v>
      </c>
      <c r="B66" s="46" t="s">
        <v>106</v>
      </c>
      <c r="C66" s="49">
        <v>35</v>
      </c>
    </row>
    <row r="67" spans="1:3" s="47" customFormat="1" ht="15.75">
      <c r="A67" s="48">
        <v>65</v>
      </c>
      <c r="B67" s="6" t="s">
        <v>107</v>
      </c>
      <c r="C67" s="49">
        <v>406</v>
      </c>
    </row>
    <row r="68" spans="1:3" s="47" customFormat="1" ht="15.75">
      <c r="A68" s="48">
        <v>66</v>
      </c>
      <c r="B68" s="6" t="s">
        <v>108</v>
      </c>
      <c r="C68" s="49">
        <v>161000</v>
      </c>
    </row>
    <row r="69" spans="1:3" s="47" customFormat="1" ht="15.75">
      <c r="A69" s="48">
        <v>67</v>
      </c>
      <c r="B69" s="6" t="s">
        <v>109</v>
      </c>
      <c r="C69" s="49">
        <v>1</v>
      </c>
    </row>
    <row r="70" spans="1:3" s="47" customFormat="1" ht="15.75">
      <c r="A70" s="48">
        <v>68</v>
      </c>
      <c r="B70" s="6" t="s">
        <v>110</v>
      </c>
      <c r="C70" s="49">
        <v>12050</v>
      </c>
    </row>
    <row r="71" spans="1:3" s="47" customFormat="1" ht="15.75">
      <c r="A71" s="48">
        <v>69</v>
      </c>
      <c r="B71" s="6" t="s">
        <v>111</v>
      </c>
      <c r="C71" s="49">
        <v>10000</v>
      </c>
    </row>
    <row r="72" spans="1:3" s="47" customFormat="1" ht="15.75">
      <c r="A72" s="48">
        <v>70</v>
      </c>
      <c r="B72" s="6" t="s">
        <v>112</v>
      </c>
      <c r="C72" s="49">
        <v>140</v>
      </c>
    </row>
    <row r="73" spans="1:3" s="47" customFormat="1" ht="15.75">
      <c r="A73" s="48">
        <v>71</v>
      </c>
      <c r="B73" s="6" t="s">
        <v>113</v>
      </c>
      <c r="C73" s="49">
        <v>183</v>
      </c>
    </row>
    <row r="74" spans="1:3" s="47" customFormat="1" ht="15.75">
      <c r="A74" s="48">
        <v>72</v>
      </c>
      <c r="B74" s="8" t="s">
        <v>114</v>
      </c>
      <c r="C74" s="49">
        <v>126</v>
      </c>
    </row>
    <row r="75" spans="1:3" s="47" customFormat="1" ht="15.75">
      <c r="A75" s="48">
        <v>73</v>
      </c>
      <c r="B75" s="6" t="s">
        <v>115</v>
      </c>
      <c r="C75" s="49">
        <v>178</v>
      </c>
    </row>
    <row r="76" spans="1:3" s="47" customFormat="1" ht="15.75">
      <c r="A76" s="48">
        <v>74</v>
      </c>
      <c r="B76" s="46" t="s">
        <v>116</v>
      </c>
      <c r="C76" s="49">
        <v>2435</v>
      </c>
    </row>
    <row r="77" spans="1:3" s="47" customFormat="1" ht="15.75">
      <c r="A77" s="48">
        <v>75</v>
      </c>
      <c r="B77" s="46" t="s">
        <v>117</v>
      </c>
      <c r="C77" s="49">
        <v>2215</v>
      </c>
    </row>
    <row r="78" spans="1:3" s="47" customFormat="1" ht="15.75">
      <c r="A78" s="48">
        <v>76</v>
      </c>
      <c r="B78" s="6" t="s">
        <v>118</v>
      </c>
      <c r="C78" s="49">
        <v>50</v>
      </c>
    </row>
    <row r="79" spans="1:3" s="47" customFormat="1" ht="15.75">
      <c r="A79" s="48">
        <v>77</v>
      </c>
      <c r="B79" s="6" t="s">
        <v>204</v>
      </c>
      <c r="C79" s="49">
        <v>5950</v>
      </c>
    </row>
    <row r="80" spans="1:3" s="47" customFormat="1" ht="15.75">
      <c r="A80" s="48">
        <v>78</v>
      </c>
      <c r="B80" s="6" t="s">
        <v>227</v>
      </c>
      <c r="C80" s="49">
        <v>624</v>
      </c>
    </row>
    <row r="81" spans="1:3" s="47" customFormat="1" ht="15.75">
      <c r="A81" s="48">
        <v>79</v>
      </c>
      <c r="B81" s="6" t="s">
        <v>231</v>
      </c>
      <c r="C81" s="49">
        <v>40</v>
      </c>
    </row>
    <row r="82" spans="1:3" s="47" customFormat="1" ht="15.75">
      <c r="A82" s="48">
        <v>80</v>
      </c>
      <c r="B82" s="6" t="s">
        <v>119</v>
      </c>
      <c r="C82" s="49">
        <v>83</v>
      </c>
    </row>
    <row r="83" spans="1:3" s="47" customFormat="1" ht="15.75">
      <c r="A83" s="48">
        <v>81</v>
      </c>
      <c r="B83" s="6" t="s">
        <v>188</v>
      </c>
      <c r="C83" s="49">
        <v>17</v>
      </c>
    </row>
    <row r="84" spans="1:3" s="47" customFormat="1" ht="31.5">
      <c r="A84" s="48">
        <v>82</v>
      </c>
      <c r="B84" s="7" t="s">
        <v>120</v>
      </c>
      <c r="C84" s="51">
        <v>60</v>
      </c>
    </row>
    <row r="85" spans="1:3" s="47" customFormat="1" ht="15.75">
      <c r="A85" s="48">
        <v>83</v>
      </c>
      <c r="B85" s="6" t="s">
        <v>121</v>
      </c>
      <c r="C85" s="49">
        <v>5050</v>
      </c>
    </row>
    <row r="86" spans="1:3" s="47" customFormat="1" ht="63">
      <c r="A86" s="48">
        <v>84</v>
      </c>
      <c r="B86" s="9" t="s">
        <v>223</v>
      </c>
      <c r="C86" s="50">
        <v>27</v>
      </c>
    </row>
    <row r="87" spans="1:3" s="47" customFormat="1" ht="31.5">
      <c r="A87" s="48">
        <v>85</v>
      </c>
      <c r="B87" s="7" t="s">
        <v>260</v>
      </c>
      <c r="C87" s="49">
        <v>100</v>
      </c>
    </row>
    <row r="88" spans="1:3" s="47" customFormat="1" ht="15.75">
      <c r="A88" s="48">
        <v>86</v>
      </c>
      <c r="B88" s="46" t="s">
        <v>122</v>
      </c>
      <c r="C88" s="49">
        <v>23</v>
      </c>
    </row>
    <row r="89" spans="1:3" s="47" customFormat="1" ht="15.75">
      <c r="A89" s="48">
        <v>87</v>
      </c>
      <c r="B89" s="9" t="s">
        <v>123</v>
      </c>
      <c r="C89" s="49">
        <v>1540</v>
      </c>
    </row>
    <row r="90" spans="1:3" s="47" customFormat="1" ht="15.75">
      <c r="A90" s="48">
        <v>88</v>
      </c>
      <c r="B90" s="6" t="s">
        <v>190</v>
      </c>
      <c r="C90" s="49">
        <v>54000</v>
      </c>
    </row>
    <row r="91" spans="1:3" s="47" customFormat="1" ht="15.75">
      <c r="A91" s="48">
        <v>89</v>
      </c>
      <c r="B91" s="6" t="s">
        <v>124</v>
      </c>
      <c r="C91" s="49">
        <v>65</v>
      </c>
    </row>
    <row r="92" spans="1:3" s="47" customFormat="1" ht="15.75">
      <c r="A92" s="48">
        <v>90</v>
      </c>
      <c r="B92" s="6" t="s">
        <v>125</v>
      </c>
      <c r="C92" s="49">
        <v>115</v>
      </c>
    </row>
    <row r="93" spans="1:3" s="47" customFormat="1" ht="15.75">
      <c r="A93" s="48">
        <v>91</v>
      </c>
      <c r="B93" s="6" t="s">
        <v>126</v>
      </c>
      <c r="C93" s="49">
        <v>1260</v>
      </c>
    </row>
    <row r="94" spans="1:3" s="47" customFormat="1" ht="15.75">
      <c r="A94" s="48">
        <v>92</v>
      </c>
      <c r="B94" s="6" t="s">
        <v>127</v>
      </c>
      <c r="C94" s="49">
        <v>225</v>
      </c>
    </row>
    <row r="95" spans="1:3" s="47" customFormat="1" ht="15.75">
      <c r="A95" s="48">
        <v>93</v>
      </c>
      <c r="B95" s="6" t="s">
        <v>128</v>
      </c>
      <c r="C95" s="49">
        <v>4</v>
      </c>
    </row>
    <row r="96" spans="1:3" s="47" customFormat="1" ht="15.75">
      <c r="A96" s="48">
        <v>94</v>
      </c>
      <c r="B96" s="6" t="s">
        <v>129</v>
      </c>
      <c r="C96" s="49">
        <v>215</v>
      </c>
    </row>
    <row r="97" spans="1:3" s="47" customFormat="1" ht="15.75">
      <c r="A97" s="48">
        <v>95</v>
      </c>
      <c r="B97" s="6" t="s">
        <v>130</v>
      </c>
      <c r="C97" s="49">
        <v>199</v>
      </c>
    </row>
    <row r="98" spans="1:3" s="47" customFormat="1" ht="15.75">
      <c r="A98" s="48">
        <v>96</v>
      </c>
      <c r="B98" s="6" t="s">
        <v>131</v>
      </c>
      <c r="C98" s="49">
        <v>208</v>
      </c>
    </row>
    <row r="99" spans="1:3" s="47" customFormat="1" ht="15.75">
      <c r="A99" s="48">
        <v>97</v>
      </c>
      <c r="B99" s="9" t="s">
        <v>132</v>
      </c>
      <c r="C99" s="49">
        <v>308</v>
      </c>
    </row>
    <row r="100" spans="1:3" s="47" customFormat="1" ht="15.75">
      <c r="A100" s="48">
        <v>98</v>
      </c>
      <c r="B100" s="6" t="s">
        <v>133</v>
      </c>
      <c r="C100" s="49">
        <v>76</v>
      </c>
    </row>
    <row r="101" spans="1:3" s="47" customFormat="1" ht="15.75">
      <c r="A101" s="48">
        <v>99</v>
      </c>
      <c r="B101" s="6" t="s">
        <v>257</v>
      </c>
      <c r="C101" s="49">
        <v>1200</v>
      </c>
    </row>
    <row r="102" spans="1:3" s="47" customFormat="1" ht="15.75">
      <c r="A102" s="48">
        <v>100</v>
      </c>
      <c r="B102" s="6" t="s">
        <v>210</v>
      </c>
      <c r="C102" s="49">
        <v>150</v>
      </c>
    </row>
    <row r="103" spans="1:3" ht="15.75">
      <c r="A103" s="48">
        <v>101</v>
      </c>
      <c r="B103" s="8" t="s">
        <v>270</v>
      </c>
      <c r="C103" s="55">
        <v>15</v>
      </c>
    </row>
    <row r="104" spans="1:3" ht="15.75">
      <c r="A104" s="48">
        <v>102</v>
      </c>
      <c r="B104" s="8" t="s">
        <v>271</v>
      </c>
      <c r="C104" s="55">
        <v>630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B6" sqref="B6"/>
    </sheetView>
  </sheetViews>
  <sheetFormatPr defaultRowHeight="15"/>
  <cols>
    <col min="1" max="1" width="8.42578125" customWidth="1"/>
    <col min="2" max="2" width="65.5703125" customWidth="1"/>
    <col min="3" max="3" width="12.140625" customWidth="1"/>
  </cols>
  <sheetData>
    <row r="1" spans="1:3" ht="46.5" customHeight="1">
      <c r="A1" s="58" t="s">
        <v>238</v>
      </c>
      <c r="B1" s="58"/>
      <c r="C1" s="58"/>
    </row>
    <row r="2" spans="1:3" ht="30">
      <c r="A2" s="32" t="s">
        <v>234</v>
      </c>
      <c r="B2" s="32" t="s">
        <v>235</v>
      </c>
      <c r="C2" s="32" t="s">
        <v>236</v>
      </c>
    </row>
    <row r="3" spans="1:3" ht="31.5">
      <c r="A3" s="30"/>
      <c r="B3" s="24" t="s">
        <v>154</v>
      </c>
      <c r="C3" s="2"/>
    </row>
    <row r="4" spans="1:3" ht="15.75">
      <c r="A4" s="30">
        <v>1</v>
      </c>
      <c r="B4" s="5" t="s">
        <v>156</v>
      </c>
      <c r="C4" s="2">
        <v>6</v>
      </c>
    </row>
    <row r="5" spans="1:3" ht="15.75">
      <c r="A5" s="30">
        <v>2</v>
      </c>
      <c r="B5" s="5" t="s">
        <v>157</v>
      </c>
      <c r="C5" s="2">
        <v>10</v>
      </c>
    </row>
    <row r="6" spans="1:3" ht="31.5">
      <c r="A6" s="30"/>
      <c r="B6" s="24" t="s">
        <v>155</v>
      </c>
      <c r="C6" s="2"/>
    </row>
    <row r="7" spans="1:3" ht="15.75">
      <c r="A7" s="30"/>
      <c r="B7" s="24" t="s">
        <v>158</v>
      </c>
      <c r="C7" s="2"/>
    </row>
    <row r="8" spans="1:3" ht="15.75">
      <c r="A8" s="30">
        <v>1</v>
      </c>
      <c r="B8" s="18" t="s">
        <v>162</v>
      </c>
      <c r="C8" s="2">
        <v>87</v>
      </c>
    </row>
    <row r="9" spans="1:3" ht="15.75">
      <c r="A9" s="30">
        <v>2</v>
      </c>
      <c r="B9" s="18" t="s">
        <v>161</v>
      </c>
      <c r="C9" s="2">
        <v>65</v>
      </c>
    </row>
    <row r="10" spans="1:3" ht="15.75">
      <c r="A10" s="30"/>
      <c r="B10" s="23" t="s">
        <v>159</v>
      </c>
      <c r="C10" s="2"/>
    </row>
    <row r="11" spans="1:3" ht="15.75">
      <c r="A11" s="30"/>
      <c r="B11" s="21" t="s">
        <v>160</v>
      </c>
      <c r="C11" s="2"/>
    </row>
    <row r="12" spans="1:3" ht="15.75">
      <c r="A12" s="30">
        <v>1</v>
      </c>
      <c r="B12" s="18" t="s">
        <v>163</v>
      </c>
      <c r="C12" s="2">
        <v>43</v>
      </c>
    </row>
    <row r="13" spans="1:3" ht="15.75">
      <c r="A13" s="30">
        <v>2</v>
      </c>
      <c r="B13" s="18" t="s">
        <v>164</v>
      </c>
      <c r="C13" s="2">
        <v>44</v>
      </c>
    </row>
    <row r="14" spans="1:3" ht="15.75">
      <c r="A14" s="30">
        <v>3</v>
      </c>
      <c r="B14" s="18" t="s">
        <v>165</v>
      </c>
      <c r="C14" s="2">
        <v>56</v>
      </c>
    </row>
    <row r="15" spans="1:3" ht="15.75">
      <c r="A15" s="22"/>
      <c r="B15" s="24" t="s">
        <v>228</v>
      </c>
      <c r="C15" s="2"/>
    </row>
    <row r="16" spans="1:3" ht="15.75">
      <c r="A16" s="30">
        <v>1</v>
      </c>
      <c r="B16" s="18" t="s">
        <v>167</v>
      </c>
      <c r="C16" s="2">
        <v>40</v>
      </c>
    </row>
    <row r="17" spans="1:3" ht="15.75">
      <c r="A17" s="20" t="s">
        <v>5</v>
      </c>
      <c r="B17" s="23" t="s">
        <v>168</v>
      </c>
      <c r="C17" s="2"/>
    </row>
    <row r="18" spans="1:3" ht="15.75">
      <c r="A18" s="22" t="s">
        <v>166</v>
      </c>
      <c r="B18" s="21" t="s">
        <v>170</v>
      </c>
      <c r="C18" s="2"/>
    </row>
    <row r="19" spans="1:3" ht="15.75">
      <c r="A19" s="30">
        <v>1</v>
      </c>
      <c r="B19" s="18" t="s">
        <v>171</v>
      </c>
      <c r="C19" s="2">
        <v>185</v>
      </c>
    </row>
    <row r="20" spans="1:3" ht="15.75">
      <c r="A20" s="30">
        <v>2</v>
      </c>
      <c r="B20" s="18" t="s">
        <v>172</v>
      </c>
      <c r="C20" s="2">
        <v>215</v>
      </c>
    </row>
    <row r="21" spans="1:3" ht="15.75">
      <c r="A21" s="30">
        <v>3</v>
      </c>
      <c r="B21" s="18" t="s">
        <v>173</v>
      </c>
      <c r="C21" s="2">
        <v>155</v>
      </c>
    </row>
    <row r="22" spans="1:3" ht="15.75">
      <c r="A22" s="30">
        <v>4</v>
      </c>
      <c r="B22" s="18" t="s">
        <v>174</v>
      </c>
      <c r="C22" s="2">
        <v>17</v>
      </c>
    </row>
    <row r="23" spans="1:3" ht="15.75">
      <c r="A23" s="30">
        <v>5</v>
      </c>
      <c r="B23" s="18" t="s">
        <v>175</v>
      </c>
      <c r="C23" s="2">
        <v>79</v>
      </c>
    </row>
    <row r="24" spans="1:3" ht="31.5">
      <c r="A24" s="30">
        <v>6</v>
      </c>
      <c r="B24" s="18" t="s">
        <v>191</v>
      </c>
      <c r="C24" s="2">
        <v>150</v>
      </c>
    </row>
    <row r="25" spans="1:3" ht="15.75">
      <c r="A25" s="30">
        <v>7</v>
      </c>
      <c r="B25" s="18" t="s">
        <v>176</v>
      </c>
      <c r="C25" s="2">
        <v>20</v>
      </c>
    </row>
    <row r="26" spans="1:3" ht="31.5">
      <c r="A26" s="30">
        <v>8</v>
      </c>
      <c r="B26" s="18" t="s">
        <v>177</v>
      </c>
      <c r="C26" s="2">
        <v>138</v>
      </c>
    </row>
    <row r="27" spans="1:3" ht="31.5">
      <c r="A27" s="30">
        <v>9</v>
      </c>
      <c r="B27" s="18" t="s">
        <v>178</v>
      </c>
      <c r="C27" s="2">
        <v>40</v>
      </c>
    </row>
    <row r="28" spans="1:3" ht="15.75">
      <c r="A28" s="20" t="s">
        <v>179</v>
      </c>
      <c r="B28" s="23" t="s">
        <v>169</v>
      </c>
      <c r="C28" s="2"/>
    </row>
    <row r="29" spans="1:3" ht="15.75">
      <c r="A29" s="19">
        <v>1</v>
      </c>
      <c r="B29" s="24" t="s">
        <v>180</v>
      </c>
      <c r="C29" s="2"/>
    </row>
    <row r="30" spans="1:3" ht="15.75">
      <c r="A30" s="26">
        <v>1</v>
      </c>
      <c r="B30" s="27" t="s">
        <v>181</v>
      </c>
      <c r="C30" s="2">
        <v>33</v>
      </c>
    </row>
    <row r="31" spans="1:3" ht="15.75">
      <c r="A31" s="26">
        <v>2</v>
      </c>
      <c r="B31" s="27" t="s">
        <v>182</v>
      </c>
      <c r="C31" s="2">
        <v>15</v>
      </c>
    </row>
    <row r="32" spans="1:3" ht="15.75">
      <c r="A32" s="26">
        <v>3</v>
      </c>
      <c r="B32" s="25" t="s">
        <v>183</v>
      </c>
      <c r="C32" s="2">
        <v>5</v>
      </c>
    </row>
    <row r="33" spans="1:3" ht="15.75">
      <c r="A33" s="30">
        <v>4</v>
      </c>
      <c r="B33" s="29" t="s">
        <v>214</v>
      </c>
      <c r="C33" s="2">
        <v>138</v>
      </c>
    </row>
    <row r="34" spans="1:3" ht="15.75">
      <c r="A34" s="19" t="s">
        <v>166</v>
      </c>
      <c r="B34" s="24" t="s">
        <v>184</v>
      </c>
      <c r="C34" s="2"/>
    </row>
    <row r="35" spans="1:3" ht="15.75">
      <c r="A35" s="30">
        <v>1</v>
      </c>
      <c r="B35" s="27" t="s">
        <v>185</v>
      </c>
      <c r="C35" s="2">
        <v>51</v>
      </c>
    </row>
    <row r="36" spans="1:3" ht="15.75">
      <c r="A36" s="30">
        <v>2</v>
      </c>
      <c r="B36" s="27" t="s">
        <v>186</v>
      </c>
      <c r="C36" s="2">
        <v>3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5" sqref="E5"/>
    </sheetView>
  </sheetViews>
  <sheetFormatPr defaultRowHeight="15"/>
  <cols>
    <col min="1" max="1" width="5" customWidth="1"/>
    <col min="2" max="2" width="29.5703125" customWidth="1"/>
    <col min="3" max="3" width="11.5703125" customWidth="1"/>
    <col min="4" max="4" width="11.140625" customWidth="1"/>
    <col min="5" max="5" width="10" customWidth="1"/>
    <col min="6" max="6" width="10.5703125" customWidth="1"/>
    <col min="7" max="7" width="9" customWidth="1"/>
    <col min="8" max="8" width="10.140625" customWidth="1"/>
  </cols>
  <sheetData>
    <row r="1" spans="1:8" ht="27.75" customHeight="1">
      <c r="A1" s="59" t="s">
        <v>239</v>
      </c>
      <c r="B1" s="59"/>
      <c r="C1" s="59"/>
      <c r="D1" s="59"/>
      <c r="E1" s="59"/>
      <c r="F1" s="59"/>
      <c r="G1" s="59"/>
      <c r="H1" s="59"/>
    </row>
    <row r="2" spans="1:8" ht="43.5" customHeight="1">
      <c r="A2" s="59" t="s">
        <v>253</v>
      </c>
      <c r="B2" s="59"/>
      <c r="C2" s="59"/>
      <c r="D2" s="59"/>
      <c r="E2" s="59"/>
      <c r="F2" s="59"/>
      <c r="G2" s="59"/>
      <c r="H2" s="59"/>
    </row>
    <row r="3" spans="1:8" ht="47.25">
      <c r="A3" s="33" t="s">
        <v>240</v>
      </c>
      <c r="B3" s="33" t="s">
        <v>241</v>
      </c>
      <c r="C3" s="33" t="s">
        <v>242</v>
      </c>
      <c r="D3" s="33" t="s">
        <v>243</v>
      </c>
      <c r="E3" s="33" t="s">
        <v>244</v>
      </c>
      <c r="F3" s="33" t="s">
        <v>0</v>
      </c>
      <c r="G3" s="33" t="s">
        <v>245</v>
      </c>
      <c r="H3" s="33" t="s">
        <v>254</v>
      </c>
    </row>
    <row r="4" spans="1:8" s="15" customFormat="1" ht="15.75">
      <c r="A4" s="33">
        <v>1</v>
      </c>
      <c r="B4" s="34" t="s">
        <v>246</v>
      </c>
      <c r="C4" s="31">
        <v>14452</v>
      </c>
      <c r="D4" s="52">
        <v>0</v>
      </c>
      <c r="E4" s="33">
        <v>0</v>
      </c>
      <c r="F4" s="53">
        <v>14452</v>
      </c>
      <c r="G4" s="33">
        <f>F4-H4</f>
        <v>1198</v>
      </c>
      <c r="H4" s="31">
        <v>13254</v>
      </c>
    </row>
    <row r="5" spans="1:8" s="15" customFormat="1" ht="31.5">
      <c r="A5" s="33">
        <v>2</v>
      </c>
      <c r="B5" s="34" t="s">
        <v>247</v>
      </c>
      <c r="C5" s="31">
        <v>77829</v>
      </c>
      <c r="D5" s="33">
        <v>0</v>
      </c>
      <c r="E5" s="33">
        <v>0</v>
      </c>
      <c r="F5" s="53">
        <v>77829</v>
      </c>
      <c r="G5" s="33">
        <f t="shared" ref="G5:G8" si="0">F5-H5</f>
        <v>5293</v>
      </c>
      <c r="H5" s="31">
        <v>72536</v>
      </c>
    </row>
    <row r="6" spans="1:8" s="15" customFormat="1" ht="15.75">
      <c r="A6" s="33">
        <v>3</v>
      </c>
      <c r="B6" s="34" t="s">
        <v>248</v>
      </c>
      <c r="C6" s="31">
        <v>52024</v>
      </c>
      <c r="D6" s="35">
        <v>42913</v>
      </c>
      <c r="E6" s="33">
        <v>28000</v>
      </c>
      <c r="F6" s="31">
        <v>80024</v>
      </c>
      <c r="G6" s="33">
        <f t="shared" si="0"/>
        <v>7306</v>
      </c>
      <c r="H6" s="31">
        <v>72718</v>
      </c>
    </row>
    <row r="7" spans="1:8" s="15" customFormat="1" ht="34.5" customHeight="1">
      <c r="A7" s="33">
        <v>4</v>
      </c>
      <c r="B7" s="34" t="s">
        <v>249</v>
      </c>
      <c r="C7" s="31">
        <v>13507</v>
      </c>
      <c r="D7" s="35">
        <v>42913</v>
      </c>
      <c r="E7" s="33">
        <v>56000</v>
      </c>
      <c r="F7" s="31">
        <v>69507</v>
      </c>
      <c r="G7" s="33">
        <f>F7-H7</f>
        <v>6084</v>
      </c>
      <c r="H7" s="31">
        <v>63423</v>
      </c>
    </row>
    <row r="8" spans="1:8" s="15" customFormat="1" ht="20.25" customHeight="1">
      <c r="A8" s="33">
        <v>5</v>
      </c>
      <c r="B8" s="36" t="s">
        <v>250</v>
      </c>
      <c r="C8" s="31">
        <v>33931</v>
      </c>
      <c r="D8" s="33">
        <v>0</v>
      </c>
      <c r="E8" s="33">
        <v>0</v>
      </c>
      <c r="F8" s="53">
        <v>33931</v>
      </c>
      <c r="G8" s="33">
        <f t="shared" si="0"/>
        <v>5040</v>
      </c>
      <c r="H8" s="31">
        <v>28891</v>
      </c>
    </row>
    <row r="9" spans="1:8" s="15" customFormat="1" ht="21.75" customHeight="1">
      <c r="A9" s="33">
        <v>6</v>
      </c>
      <c r="B9" s="34" t="s">
        <v>251</v>
      </c>
      <c r="C9" s="31">
        <v>43204</v>
      </c>
      <c r="D9" s="33">
        <v>0</v>
      </c>
      <c r="E9" s="33">
        <v>0</v>
      </c>
      <c r="F9" s="53">
        <v>43204</v>
      </c>
      <c r="G9" s="33">
        <f>F9-H9</f>
        <v>9010</v>
      </c>
      <c r="H9" s="31">
        <v>34194</v>
      </c>
    </row>
    <row r="10" spans="1:8" s="15" customFormat="1" ht="23.25" customHeight="1">
      <c r="A10" s="33">
        <v>7</v>
      </c>
      <c r="B10" s="34" t="s">
        <v>252</v>
      </c>
      <c r="C10" s="31">
        <v>9192</v>
      </c>
      <c r="D10" s="33">
        <v>0</v>
      </c>
      <c r="E10" s="33">
        <v>0</v>
      </c>
      <c r="F10" s="53">
        <v>9192</v>
      </c>
      <c r="G10" s="33">
        <f>F10-H10</f>
        <v>980</v>
      </c>
      <c r="H10" s="31">
        <v>8212</v>
      </c>
    </row>
  </sheetData>
  <mergeCells count="2">
    <mergeCell ref="A1:H1"/>
    <mergeCell ref="A2:H2"/>
  </mergeCells>
  <pageMargins left="0.33" right="0.2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G14" sqref="G14"/>
    </sheetView>
  </sheetViews>
  <sheetFormatPr defaultRowHeight="15"/>
  <cols>
    <col min="1" max="1" width="8.42578125" style="16" customWidth="1"/>
    <col min="2" max="2" width="64.42578125" customWidth="1"/>
    <col min="3" max="3" width="12.140625" customWidth="1"/>
  </cols>
  <sheetData>
    <row r="1" spans="1:3" ht="46.5" customHeight="1">
      <c r="A1" s="58" t="s">
        <v>255</v>
      </c>
      <c r="B1" s="58"/>
      <c r="C1" s="58"/>
    </row>
    <row r="2" spans="1:3" ht="30">
      <c r="A2" s="54" t="s">
        <v>234</v>
      </c>
      <c r="B2" s="32" t="s">
        <v>235</v>
      </c>
      <c r="C2" s="32" t="s">
        <v>236</v>
      </c>
    </row>
    <row r="3" spans="1:3" ht="15.75">
      <c r="A3" s="17">
        <v>1</v>
      </c>
      <c r="B3" s="12" t="s">
        <v>1</v>
      </c>
      <c r="C3" s="2">
        <v>18</v>
      </c>
    </row>
    <row r="4" spans="1:3" ht="15.75">
      <c r="A4" s="17">
        <v>2</v>
      </c>
      <c r="B4" s="14" t="s">
        <v>37</v>
      </c>
      <c r="C4" s="2">
        <v>11</v>
      </c>
    </row>
    <row r="5" spans="1:3" ht="15.75">
      <c r="A5" s="17">
        <v>3</v>
      </c>
      <c r="B5" s="13" t="s">
        <v>36</v>
      </c>
      <c r="C5" s="2">
        <v>3000</v>
      </c>
    </row>
    <row r="6" spans="1:3" ht="15.75">
      <c r="A6" s="17">
        <v>4</v>
      </c>
      <c r="B6" s="12" t="s">
        <v>35</v>
      </c>
      <c r="C6" s="2">
        <v>6300</v>
      </c>
    </row>
    <row r="7" spans="1:3" ht="15.75">
      <c r="A7" s="17">
        <v>5</v>
      </c>
      <c r="B7" s="1" t="s">
        <v>4</v>
      </c>
      <c r="C7" s="2">
        <v>224</v>
      </c>
    </row>
    <row r="8" spans="1:3" ht="15.75">
      <c r="A8" s="17">
        <v>6</v>
      </c>
      <c r="B8" s="1" t="s">
        <v>259</v>
      </c>
      <c r="C8" s="2">
        <v>13500</v>
      </c>
    </row>
    <row r="9" spans="1:3" ht="15.75">
      <c r="A9" s="17">
        <v>7</v>
      </c>
      <c r="B9" s="1" t="s">
        <v>208</v>
      </c>
      <c r="C9" s="2">
        <v>1</v>
      </c>
    </row>
    <row r="10" spans="1:3" ht="15.75">
      <c r="A10" s="17">
        <v>8</v>
      </c>
      <c r="B10" s="1" t="s">
        <v>134</v>
      </c>
      <c r="C10" s="2">
        <v>5</v>
      </c>
    </row>
    <row r="11" spans="1:3" ht="15.75">
      <c r="A11" s="17">
        <v>9</v>
      </c>
      <c r="B11" s="12" t="s">
        <v>192</v>
      </c>
      <c r="C11" s="2">
        <v>5</v>
      </c>
    </row>
    <row r="12" spans="1:3" ht="15.75">
      <c r="A12" s="17">
        <v>10</v>
      </c>
      <c r="B12" s="12" t="s">
        <v>38</v>
      </c>
      <c r="C12" s="2">
        <v>25</v>
      </c>
    </row>
    <row r="13" spans="1:3" ht="15.75">
      <c r="A13" s="17">
        <v>11</v>
      </c>
      <c r="B13" s="12" t="s">
        <v>40</v>
      </c>
      <c r="C13" s="2">
        <v>10</v>
      </c>
    </row>
    <row r="14" spans="1:3" ht="15.75">
      <c r="A14" s="17">
        <v>12</v>
      </c>
      <c r="B14" s="12" t="s">
        <v>200</v>
      </c>
      <c r="C14" s="2">
        <v>40</v>
      </c>
    </row>
    <row r="15" spans="1:3" ht="15.75">
      <c r="A15" s="17">
        <v>13</v>
      </c>
      <c r="B15" s="12" t="s">
        <v>135</v>
      </c>
      <c r="C15" s="2">
        <v>820</v>
      </c>
    </row>
    <row r="16" spans="1:3" ht="15.75">
      <c r="A16" s="17">
        <v>14</v>
      </c>
      <c r="B16" s="12" t="s">
        <v>189</v>
      </c>
      <c r="C16" s="2">
        <v>2900</v>
      </c>
    </row>
    <row r="17" spans="1:3" ht="15.75">
      <c r="A17" s="17">
        <v>15</v>
      </c>
      <c r="B17" s="12" t="s">
        <v>218</v>
      </c>
      <c r="C17" s="2">
        <v>8</v>
      </c>
    </row>
    <row r="18" spans="1:3" ht="15.75">
      <c r="A18" s="17">
        <v>16</v>
      </c>
      <c r="B18" s="12" t="s">
        <v>136</v>
      </c>
      <c r="C18" s="2">
        <v>60</v>
      </c>
    </row>
    <row r="19" spans="1:3" ht="15.75">
      <c r="A19" s="17">
        <v>17</v>
      </c>
      <c r="B19" s="12" t="s">
        <v>137</v>
      </c>
      <c r="C19" s="2">
        <v>11500</v>
      </c>
    </row>
    <row r="20" spans="1:3" ht="15.75">
      <c r="A20" s="17">
        <v>18</v>
      </c>
      <c r="B20" s="12" t="s">
        <v>2</v>
      </c>
      <c r="C20" s="2">
        <v>27</v>
      </c>
    </row>
    <row r="21" spans="1:3" ht="15.75">
      <c r="A21" s="17">
        <v>19</v>
      </c>
      <c r="B21" s="12" t="s">
        <v>215</v>
      </c>
      <c r="C21" s="2">
        <v>5</v>
      </c>
    </row>
    <row r="22" spans="1:3" ht="15.75">
      <c r="A22" s="17">
        <v>20</v>
      </c>
      <c r="B22" s="12" t="s">
        <v>33</v>
      </c>
      <c r="C22" s="2">
        <v>30</v>
      </c>
    </row>
    <row r="23" spans="1:3" ht="15.75">
      <c r="A23" s="17">
        <v>21</v>
      </c>
      <c r="B23" s="12" t="s">
        <v>216</v>
      </c>
      <c r="C23" s="2">
        <v>2</v>
      </c>
    </row>
    <row r="24" spans="1:3" ht="15.75">
      <c r="A24" s="17">
        <v>22</v>
      </c>
      <c r="B24" s="12" t="s">
        <v>3</v>
      </c>
      <c r="C24" s="2">
        <v>123</v>
      </c>
    </row>
    <row r="25" spans="1:3" ht="15.75">
      <c r="A25" s="17">
        <v>23</v>
      </c>
      <c r="B25" s="12" t="s">
        <v>217</v>
      </c>
      <c r="C25" s="2">
        <v>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tablets</vt:lpstr>
      <vt:lpstr>injection</vt:lpstr>
      <vt:lpstr>hns</vt:lpstr>
      <vt:lpstr>suture</vt:lpstr>
      <vt:lpstr>iv fluids</vt:lpstr>
      <vt:lpstr>CHEMICALS </vt:lpstr>
      <vt:lpstr>'CHEMICALS '!Print_Titles</vt:lpstr>
      <vt:lpstr>hns!Print_Titles</vt:lpstr>
      <vt:lpstr>injection!Print_Titles</vt:lpstr>
      <vt:lpstr>suture!Print_Titles</vt:lpstr>
      <vt:lpstr>tablets!Print_Titles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2017-07-01T10:05:42Z</dcterms:modified>
</cp:coreProperties>
</file>